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ers" sheetId="1" state="visible" r:id="rId1"/>
    <sheet xmlns:r="http://schemas.openxmlformats.org/officeDocument/2006/relationships" name="Customers" sheetId="2" state="visible" r:id="rId2"/>
    <sheet xmlns:r="http://schemas.openxmlformats.org/officeDocument/2006/relationships" name="Product Catalo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164" fontId="0" fillId="0" borderId="0" pivotButton="0" quotePrefix="0" xfId="0"/>
    <xf numFmtId="165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4" customWidth="1" min="3" max="3"/>
    <col width="28" customWidth="1" min="4" max="4"/>
    <col width="8" customWidth="1" min="5" max="5"/>
    <col width="10" customWidth="1" min="6" max="6"/>
    <col width="12" customWidth="1" min="7" max="7"/>
    <col width="12" customWidth="1" min="8" max="8"/>
    <col width="12" customWidth="1" min="9" max="9"/>
    <col width="14" customWidth="1" min="10" max="10"/>
    <col width="18" customWidth="1" min="11" max="11"/>
  </cols>
  <sheetData>
    <row r="1">
      <c r="A1" s="1" t="inlineStr">
        <is>
          <t>order_id</t>
        </is>
      </c>
      <c r="B1" s="1" t="inlineStr">
        <is>
          <t>customer_id</t>
        </is>
      </c>
      <c r="C1" s="1" t="inlineStr">
        <is>
          <t>customer_name</t>
        </is>
      </c>
      <c r="D1" s="1" t="inlineStr">
        <is>
          <t>product</t>
        </is>
      </c>
      <c r="E1" s="1" t="inlineStr">
        <is>
          <t>region</t>
        </is>
      </c>
      <c r="F1" s="1" t="inlineStr">
        <is>
          <t>quantity</t>
        </is>
      </c>
      <c r="G1" s="1" t="inlineStr">
        <is>
          <t>unit_price</t>
        </is>
      </c>
      <c r="H1" s="1" t="inlineStr">
        <is>
          <t>line_total</t>
        </is>
      </c>
      <c r="I1" s="1" t="inlineStr">
        <is>
          <t>order_date</t>
        </is>
      </c>
      <c r="J1" s="1" t="inlineStr">
        <is>
          <t>payment_status</t>
        </is>
      </c>
      <c r="K1" s="1" t="inlineStr">
        <is>
          <t>sales_rep</t>
        </is>
      </c>
    </row>
    <row r="2">
      <c r="A2" t="inlineStr">
        <is>
          <t>ORD-30001</t>
        </is>
      </c>
      <c r="B2" t="inlineStr">
        <is>
          <t>CUST-1005</t>
        </is>
      </c>
      <c r="C2" t="inlineStr">
        <is>
          <t>Kestrel Logistics</t>
        </is>
      </c>
      <c r="D2" t="inlineStr">
        <is>
          <t>Harbor Edge Device</t>
        </is>
      </c>
      <c r="E2" t="inlineStr">
        <is>
          <t>AMER</t>
        </is>
      </c>
      <c r="F2" t="n">
        <v>1</v>
      </c>
      <c r="G2" s="2" t="n">
        <v>595.17</v>
      </c>
      <c r="H2" s="2">
        <f>F2*G2</f>
        <v/>
      </c>
      <c r="I2" s="3" t="n">
        <v>45839</v>
      </c>
      <c r="J2" t="inlineStr">
        <is>
          <t>Overdue</t>
        </is>
      </c>
      <c r="K2" t="inlineStr">
        <is>
          <t>Jordan Webb</t>
        </is>
      </c>
    </row>
    <row r="3">
      <c r="A3" t="inlineStr">
        <is>
          <t>ORD-30002</t>
        </is>
      </c>
      <c r="B3" t="inlineStr">
        <is>
          <t>CUST-1016</t>
        </is>
      </c>
      <c r="C3" t="inlineStr">
        <is>
          <t>Indigo Wellness</t>
        </is>
      </c>
      <c r="D3" t="inlineStr">
        <is>
          <t>Cinder Sensor Kit</t>
        </is>
      </c>
      <c r="E3" t="inlineStr">
        <is>
          <t>APAC</t>
        </is>
      </c>
      <c r="F3" t="n">
        <v>5</v>
      </c>
      <c r="G3" s="2" t="n">
        <v>1048.32</v>
      </c>
      <c r="H3" s="2">
        <f>F3*G3</f>
        <v/>
      </c>
      <c r="I3" s="3" t="n">
        <v>45840</v>
      </c>
      <c r="J3" t="inlineStr">
        <is>
          <t>Overdue</t>
        </is>
      </c>
      <c r="K3" t="inlineStr">
        <is>
          <t>Liam O'Connor</t>
        </is>
      </c>
    </row>
    <row r="4">
      <c r="A4" t="inlineStr">
        <is>
          <t>ORD-30003</t>
        </is>
      </c>
      <c r="B4" t="inlineStr">
        <is>
          <t>CUST-1007</t>
        </is>
      </c>
      <c r="C4" t="inlineStr">
        <is>
          <t>Sunfield Bakery</t>
        </is>
      </c>
      <c r="D4" t="inlineStr">
        <is>
          <t>Cinder Hardware Bundle</t>
        </is>
      </c>
      <c r="E4" t="inlineStr">
        <is>
          <t>APAC</t>
        </is>
      </c>
      <c r="F4" t="n">
        <v>1</v>
      </c>
      <c r="G4" s="2" t="n">
        <v>4269.2</v>
      </c>
      <c r="H4" s="2">
        <f>F4*G4</f>
        <v/>
      </c>
      <c r="I4" s="3" t="n">
        <v>45840</v>
      </c>
      <c r="J4" t="inlineStr">
        <is>
          <t>Paid</t>
        </is>
      </c>
      <c r="K4" t="inlineStr">
        <is>
          <t>Priya Shah</t>
        </is>
      </c>
    </row>
    <row r="5">
      <c r="A5" t="inlineStr">
        <is>
          <t>ORD-30004</t>
        </is>
      </c>
      <c r="B5" t="inlineStr">
        <is>
          <t>CUST-1003</t>
        </is>
      </c>
      <c r="C5" t="inlineStr">
        <is>
          <t>Veridian Labs</t>
        </is>
      </c>
      <c r="D5" t="inlineStr">
        <is>
          <t>Falcon Migration Service</t>
        </is>
      </c>
      <c r="E5" t="inlineStr">
        <is>
          <t>EMEA</t>
        </is>
      </c>
      <c r="F5" t="n">
        <v>3</v>
      </c>
      <c r="G5" s="2" t="n">
        <v>3204.35</v>
      </c>
      <c r="H5" s="2">
        <f>F5*G5</f>
        <v/>
      </c>
      <c r="I5" s="3" t="n">
        <v>45841</v>
      </c>
      <c r="J5" t="inlineStr">
        <is>
          <t>Net 30</t>
        </is>
      </c>
      <c r="K5" t="inlineStr">
        <is>
          <t>Priya Shah</t>
        </is>
      </c>
    </row>
    <row r="6">
      <c r="A6" t="inlineStr">
        <is>
          <t>ORD-30005</t>
        </is>
      </c>
      <c r="B6" t="inlineStr">
        <is>
          <t>CUST-1004</t>
        </is>
      </c>
      <c r="C6" t="inlineStr">
        <is>
          <t>Pine &amp; Co</t>
        </is>
      </c>
      <c r="D6" t="inlineStr">
        <is>
          <t>Harbor Edge Pro</t>
        </is>
      </c>
      <c r="E6" t="inlineStr">
        <is>
          <t>AMER</t>
        </is>
      </c>
      <c r="F6" t="n">
        <v>5</v>
      </c>
      <c r="G6" s="2" t="n">
        <v>1259.19</v>
      </c>
      <c r="H6" s="2">
        <f>F6*G6</f>
        <v/>
      </c>
      <c r="I6" s="3" t="n">
        <v>45841</v>
      </c>
      <c r="J6" t="inlineStr">
        <is>
          <t>Paid</t>
        </is>
      </c>
      <c r="K6" t="inlineStr">
        <is>
          <t>Marcus Tan</t>
        </is>
      </c>
    </row>
    <row r="7">
      <c r="A7" t="inlineStr">
        <is>
          <t>ORD-30006</t>
        </is>
      </c>
      <c r="B7" t="inlineStr">
        <is>
          <t>CUST-1014</t>
        </is>
      </c>
      <c r="C7" t="inlineStr">
        <is>
          <t>Granite Insurance</t>
        </is>
      </c>
      <c r="D7" t="inlineStr">
        <is>
          <t>Falcon Migration Service</t>
        </is>
      </c>
      <c r="E7" t="inlineStr">
        <is>
          <t>AMER</t>
        </is>
      </c>
      <c r="F7" t="n">
        <v>10</v>
      </c>
      <c r="G7" s="2" t="n">
        <v>3218.54</v>
      </c>
      <c r="H7" s="2">
        <f>F7*G7</f>
        <v/>
      </c>
      <c r="I7" s="3" t="n">
        <v>45842</v>
      </c>
      <c r="J7" t="inlineStr">
        <is>
          <t>Paid</t>
        </is>
      </c>
      <c r="K7" t="inlineStr">
        <is>
          <t>Priya Shah</t>
        </is>
      </c>
    </row>
    <row r="8">
      <c r="A8" t="inlineStr">
        <is>
          <t>ORD-30007</t>
        </is>
      </c>
      <c r="B8" t="inlineStr">
        <is>
          <t>CUST-1006</t>
        </is>
      </c>
      <c r="C8" t="inlineStr">
        <is>
          <t>Aster Holdings</t>
        </is>
      </c>
      <c r="D8" t="inlineStr">
        <is>
          <t>Harbor Edge Device</t>
        </is>
      </c>
      <c r="E8" t="inlineStr">
        <is>
          <t>EMEA</t>
        </is>
      </c>
      <c r="F8" t="n">
        <v>3</v>
      </c>
      <c r="G8" s="2" t="n">
        <v>600.5</v>
      </c>
      <c r="H8" s="2">
        <f>F8*G8</f>
        <v/>
      </c>
      <c r="I8" s="3" t="n">
        <v>45843</v>
      </c>
      <c r="J8" t="inlineStr">
        <is>
          <t>Overdue</t>
        </is>
      </c>
      <c r="K8" t="inlineStr">
        <is>
          <t>Marcus Tan</t>
        </is>
      </c>
    </row>
    <row r="9">
      <c r="A9" t="inlineStr">
        <is>
          <t>ORD-30008</t>
        </is>
      </c>
      <c r="B9" t="inlineStr">
        <is>
          <t>CUST-1004</t>
        </is>
      </c>
      <c r="C9" t="inlineStr">
        <is>
          <t>Pine &amp; Co</t>
        </is>
      </c>
      <c r="D9" t="inlineStr">
        <is>
          <t>Cinder Sensor Kit</t>
        </is>
      </c>
      <c r="E9" t="inlineStr">
        <is>
          <t>AMER</t>
        </is>
      </c>
      <c r="F9" t="n">
        <v>4</v>
      </c>
      <c r="G9" s="2" t="n">
        <v>996.26</v>
      </c>
      <c r="H9" s="2">
        <f>F9*G9</f>
        <v/>
      </c>
      <c r="I9" s="3" t="n">
        <v>45844</v>
      </c>
      <c r="J9" t="inlineStr">
        <is>
          <t>Overdue</t>
        </is>
      </c>
      <c r="K9" t="inlineStr">
        <is>
          <t>Liam O'Connor</t>
        </is>
      </c>
    </row>
    <row r="10">
      <c r="A10" t="inlineStr">
        <is>
          <t>ORD-30009</t>
        </is>
      </c>
      <c r="B10" t="inlineStr">
        <is>
          <t>CUST-1002</t>
        </is>
      </c>
      <c r="C10" t="inlineStr">
        <is>
          <t>Blue Harbor Cafe</t>
        </is>
      </c>
      <c r="D10" t="inlineStr">
        <is>
          <t>Atlas Team Subscription</t>
        </is>
      </c>
      <c r="E10" t="inlineStr">
        <is>
          <t>APAC</t>
        </is>
      </c>
      <c r="F10" t="n">
        <v>2</v>
      </c>
      <c r="G10" s="2" t="n">
        <v>725.3099999999999</v>
      </c>
      <c r="H10" s="2">
        <f>F10*G10</f>
        <v/>
      </c>
      <c r="I10" s="3" t="n">
        <v>45844</v>
      </c>
      <c r="J10" t="inlineStr">
        <is>
          <t>Paid</t>
        </is>
      </c>
      <c r="K10" t="inlineStr">
        <is>
          <t>Priya Shah</t>
        </is>
      </c>
    </row>
    <row r="11">
      <c r="A11" t="inlineStr">
        <is>
          <t>ORD-30010</t>
        </is>
      </c>
      <c r="B11" t="inlineStr">
        <is>
          <t>CUST-1011</t>
        </is>
      </c>
      <c r="C11" t="inlineStr">
        <is>
          <t>Driftwood Hotels</t>
        </is>
      </c>
      <c r="D11" t="inlineStr">
        <is>
          <t>Beacon Starter Pack</t>
        </is>
      </c>
      <c r="E11" t="inlineStr">
        <is>
          <t>EMEA</t>
        </is>
      </c>
      <c r="F11" t="n">
        <v>4</v>
      </c>
      <c r="G11" s="2" t="n">
        <v>509.53</v>
      </c>
      <c r="H11" s="2">
        <f>F11*G11</f>
        <v/>
      </c>
      <c r="I11" s="3" t="n">
        <v>45844</v>
      </c>
      <c r="J11" t="inlineStr">
        <is>
          <t>Paid</t>
        </is>
      </c>
      <c r="K11" t="inlineStr">
        <is>
          <t>Jordan Webb</t>
        </is>
      </c>
    </row>
    <row r="12">
      <c r="A12" t="inlineStr">
        <is>
          <t>ORD-30011</t>
        </is>
      </c>
      <c r="B12" t="inlineStr">
        <is>
          <t>CUST-1008</t>
        </is>
      </c>
      <c r="C12" t="inlineStr">
        <is>
          <t>Mercer Group</t>
        </is>
      </c>
      <c r="D12" t="inlineStr">
        <is>
          <t>Falcon Migration Service</t>
        </is>
      </c>
      <c r="E12" t="inlineStr">
        <is>
          <t>AMER</t>
        </is>
      </c>
      <c r="F12" t="n">
        <v>1</v>
      </c>
      <c r="G12" s="2" t="n">
        <v>3434.13</v>
      </c>
      <c r="H12" s="2">
        <f>F12*G12</f>
        <v/>
      </c>
      <c r="I12" s="3" t="n">
        <v>45844</v>
      </c>
      <c r="J12" t="inlineStr">
        <is>
          <t>Paid</t>
        </is>
      </c>
      <c r="K12" t="inlineStr">
        <is>
          <t>Marcus Tan</t>
        </is>
      </c>
    </row>
    <row r="13">
      <c r="A13" t="inlineStr">
        <is>
          <t>ORD-30012</t>
        </is>
      </c>
      <c r="B13" t="inlineStr">
        <is>
          <t>CUST-1012</t>
        </is>
      </c>
      <c r="C13" t="inlineStr">
        <is>
          <t>Ember Foods</t>
        </is>
      </c>
      <c r="D13" t="inlineStr">
        <is>
          <t>Granite Training Day</t>
        </is>
      </c>
      <c r="E13" t="inlineStr">
        <is>
          <t>APAC</t>
        </is>
      </c>
      <c r="F13" t="n">
        <v>1</v>
      </c>
      <c r="G13" s="2" t="n">
        <v>1535.07</v>
      </c>
      <c r="H13" s="2">
        <f>F13*G13</f>
        <v/>
      </c>
      <c r="I13" s="3" t="n">
        <v>45844</v>
      </c>
      <c r="J13" t="inlineStr">
        <is>
          <t>Paid</t>
        </is>
      </c>
      <c r="K13" t="inlineStr">
        <is>
          <t>Jordan Webb</t>
        </is>
      </c>
    </row>
    <row r="14">
      <c r="A14" t="inlineStr">
        <is>
          <t>ORD-30013</t>
        </is>
      </c>
      <c r="B14" t="inlineStr">
        <is>
          <t>CUST-1016</t>
        </is>
      </c>
      <c r="C14" t="inlineStr">
        <is>
          <t>Indigo Wellness</t>
        </is>
      </c>
      <c r="D14" t="inlineStr">
        <is>
          <t>Harbor Edge Device</t>
        </is>
      </c>
      <c r="E14" t="inlineStr">
        <is>
          <t>APAC</t>
        </is>
      </c>
      <c r="F14" t="n">
        <v>4</v>
      </c>
      <c r="G14" s="2" t="n">
        <v>616.9299999999999</v>
      </c>
      <c r="H14" s="2">
        <f>F14*G14</f>
        <v/>
      </c>
      <c r="I14" s="3" t="n">
        <v>45845</v>
      </c>
      <c r="J14" t="inlineStr">
        <is>
          <t>Paid</t>
        </is>
      </c>
      <c r="K14" t="inlineStr">
        <is>
          <t>Alicia Reyes</t>
        </is>
      </c>
    </row>
    <row r="15">
      <c r="A15" t="inlineStr">
        <is>
          <t>ORD-30014</t>
        </is>
      </c>
      <c r="B15" t="inlineStr">
        <is>
          <t>CUST-1006</t>
        </is>
      </c>
      <c r="C15" t="inlineStr">
        <is>
          <t>Aster Holdings</t>
        </is>
      </c>
      <c r="D15" t="inlineStr">
        <is>
          <t>Harbor Edge Device</t>
        </is>
      </c>
      <c r="E15" t="inlineStr">
        <is>
          <t>EMEA</t>
        </is>
      </c>
      <c r="F15" t="n">
        <v>5</v>
      </c>
      <c r="G15" s="2" t="n">
        <v>613.76</v>
      </c>
      <c r="H15" s="2">
        <f>F15*G15</f>
        <v/>
      </c>
      <c r="I15" s="3" t="n">
        <v>45845</v>
      </c>
      <c r="J15" t="inlineStr">
        <is>
          <t>Paid</t>
        </is>
      </c>
      <c r="K15" t="inlineStr">
        <is>
          <t>Alicia Reyes</t>
        </is>
      </c>
    </row>
    <row r="16">
      <c r="A16" t="inlineStr">
        <is>
          <t>ORD-30015</t>
        </is>
      </c>
      <c r="B16" t="inlineStr">
        <is>
          <t>CUST-1014</t>
        </is>
      </c>
      <c r="C16" t="inlineStr">
        <is>
          <t>Granite Insurance</t>
        </is>
      </c>
      <c r="D16" t="inlineStr">
        <is>
          <t>Cinder Hardware Bundle</t>
        </is>
      </c>
      <c r="E16" t="inlineStr">
        <is>
          <t>AMER</t>
        </is>
      </c>
      <c r="F16" t="n">
        <v>1</v>
      </c>
      <c r="G16" s="2" t="n">
        <v>4762.85</v>
      </c>
      <c r="H16" s="2">
        <f>F16*G16</f>
        <v/>
      </c>
      <c r="I16" s="3" t="n">
        <v>45845</v>
      </c>
      <c r="J16" t="inlineStr">
        <is>
          <t>Overdue</t>
        </is>
      </c>
      <c r="K16" t="inlineStr">
        <is>
          <t>Priya Shah</t>
        </is>
      </c>
    </row>
    <row r="17">
      <c r="A17" t="inlineStr">
        <is>
          <t>ORD-30016</t>
        </is>
      </c>
      <c r="B17" t="inlineStr">
        <is>
          <t>CUST-1007</t>
        </is>
      </c>
      <c r="C17" t="inlineStr">
        <is>
          <t>Sunfield Bakery</t>
        </is>
      </c>
      <c r="D17" t="inlineStr">
        <is>
          <t>Harbor Edge Device</t>
        </is>
      </c>
      <c r="E17" t="inlineStr">
        <is>
          <t>APAC</t>
        </is>
      </c>
      <c r="F17" t="n">
        <v>2</v>
      </c>
      <c r="G17" s="2" t="n">
        <v>648.52</v>
      </c>
      <c r="H17" s="2">
        <f>F17*G17</f>
        <v/>
      </c>
      <c r="I17" s="3" t="n">
        <v>45845</v>
      </c>
      <c r="J17" t="inlineStr">
        <is>
          <t>Overdue</t>
        </is>
      </c>
      <c r="K17" t="inlineStr">
        <is>
          <t>Priya Shah</t>
        </is>
      </c>
    </row>
    <row r="18">
      <c r="A18" t="inlineStr">
        <is>
          <t>ORD-30017</t>
        </is>
      </c>
      <c r="B18" t="inlineStr">
        <is>
          <t>CUST-1016</t>
        </is>
      </c>
      <c r="C18" t="inlineStr">
        <is>
          <t>Indigo Wellness</t>
        </is>
      </c>
      <c r="D18" t="inlineStr">
        <is>
          <t>Iris Storage Add-on</t>
        </is>
      </c>
      <c r="E18" t="inlineStr">
        <is>
          <t>APAC</t>
        </is>
      </c>
      <c r="F18" t="n">
        <v>1</v>
      </c>
      <c r="G18" s="2" t="n">
        <v>226.45</v>
      </c>
      <c r="H18" s="2">
        <f>F18*G18</f>
        <v/>
      </c>
      <c r="I18" s="3" t="n">
        <v>45845</v>
      </c>
      <c r="J18" t="inlineStr">
        <is>
          <t>Pending</t>
        </is>
      </c>
      <c r="K18" t="inlineStr">
        <is>
          <t>Liam O'Connor</t>
        </is>
      </c>
    </row>
    <row r="19">
      <c r="A19" t="inlineStr">
        <is>
          <t>ORD-30018</t>
        </is>
      </c>
      <c r="B19" t="inlineStr">
        <is>
          <t>CUST-1008</t>
        </is>
      </c>
      <c r="C19" t="inlineStr">
        <is>
          <t>Mercer Group</t>
        </is>
      </c>
      <c r="D19" t="inlineStr">
        <is>
          <t>Falcon Migration Service</t>
        </is>
      </c>
      <c r="E19" t="inlineStr">
        <is>
          <t>AMER</t>
        </is>
      </c>
      <c r="F19" t="n">
        <v>1</v>
      </c>
      <c r="G19" s="2" t="n">
        <v>3337.38</v>
      </c>
      <c r="H19" s="2">
        <f>F19*G19</f>
        <v/>
      </c>
      <c r="I19" s="3" t="n">
        <v>45846</v>
      </c>
      <c r="J19" t="inlineStr">
        <is>
          <t>Paid</t>
        </is>
      </c>
      <c r="K19" t="inlineStr">
        <is>
          <t>Alicia Reyes</t>
        </is>
      </c>
    </row>
    <row r="20">
      <c r="A20" t="inlineStr">
        <is>
          <t>ORD-30019</t>
        </is>
      </c>
      <c r="B20" t="inlineStr">
        <is>
          <t>CUST-1011</t>
        </is>
      </c>
      <c r="C20" t="inlineStr">
        <is>
          <t>Driftwood Hotels</t>
        </is>
      </c>
      <c r="D20" t="inlineStr">
        <is>
          <t>Iris Storage Add-on</t>
        </is>
      </c>
      <c r="E20" t="inlineStr">
        <is>
          <t>EMEA</t>
        </is>
      </c>
      <c r="F20" t="n">
        <v>1</v>
      </c>
      <c r="G20" s="2" t="n">
        <v>238.12</v>
      </c>
      <c r="H20" s="2">
        <f>F20*G20</f>
        <v/>
      </c>
      <c r="I20" s="3" t="n">
        <v>45846</v>
      </c>
      <c r="J20" t="inlineStr">
        <is>
          <t>Net 30</t>
        </is>
      </c>
      <c r="K20" t="inlineStr">
        <is>
          <t>Priya Shah</t>
        </is>
      </c>
    </row>
    <row r="21">
      <c r="A21" t="inlineStr">
        <is>
          <t>ORD-30020</t>
        </is>
      </c>
      <c r="B21" t="inlineStr">
        <is>
          <t>CUST-1013</t>
        </is>
      </c>
      <c r="C21" t="inlineStr">
        <is>
          <t>Foxglove Pharma</t>
        </is>
      </c>
      <c r="D21" t="inlineStr">
        <is>
          <t>Echo Reporting Module</t>
        </is>
      </c>
      <c r="E21" t="inlineStr">
        <is>
          <t>EMEA</t>
        </is>
      </c>
      <c r="F21" t="n">
        <v>5</v>
      </c>
      <c r="G21" s="2" t="n">
        <v>421.55</v>
      </c>
      <c r="H21" s="2">
        <f>F21*G21</f>
        <v/>
      </c>
      <c r="I21" s="3" t="n">
        <v>45846</v>
      </c>
      <c r="J21" t="inlineStr">
        <is>
          <t>Pending</t>
        </is>
      </c>
      <c r="K21" t="inlineStr">
        <is>
          <t>Priya Shah</t>
        </is>
      </c>
    </row>
    <row r="22">
      <c r="A22" t="inlineStr">
        <is>
          <t>ORD-30021</t>
        </is>
      </c>
      <c r="B22" t="inlineStr">
        <is>
          <t>CUST-1016</t>
        </is>
      </c>
      <c r="C22" t="inlineStr">
        <is>
          <t>Indigo Wellness</t>
        </is>
      </c>
      <c r="D22" t="inlineStr">
        <is>
          <t>Falcon Migration Service</t>
        </is>
      </c>
      <c r="E22" t="inlineStr">
        <is>
          <t>APAC</t>
        </is>
      </c>
      <c r="F22" t="n">
        <v>1</v>
      </c>
      <c r="G22" s="2" t="n">
        <v>3084.63</v>
      </c>
      <c r="H22" s="2">
        <f>F22*G22</f>
        <v/>
      </c>
      <c r="I22" s="3" t="n">
        <v>45846</v>
      </c>
      <c r="J22" t="inlineStr">
        <is>
          <t>Net 30</t>
        </is>
      </c>
      <c r="K22" t="inlineStr">
        <is>
          <t>Liam O'Connor</t>
        </is>
      </c>
    </row>
    <row r="23">
      <c r="A23" t="inlineStr">
        <is>
          <t>ORD-30022</t>
        </is>
      </c>
      <c r="B23" t="inlineStr">
        <is>
          <t>CUST-1007</t>
        </is>
      </c>
      <c r="C23" t="inlineStr">
        <is>
          <t>Sunfield Bakery</t>
        </is>
      </c>
      <c r="D23" t="inlineStr">
        <is>
          <t>Cinder Sensor Kit</t>
        </is>
      </c>
      <c r="E23" t="inlineStr">
        <is>
          <t>APAC</t>
        </is>
      </c>
      <c r="F23" t="n">
        <v>2</v>
      </c>
      <c r="G23" s="2" t="n">
        <v>980.21</v>
      </c>
      <c r="H23" s="2">
        <f>F23*G23</f>
        <v/>
      </c>
      <c r="I23" s="3" t="n">
        <v>45846</v>
      </c>
      <c r="J23" t="inlineStr">
        <is>
          <t>Overdue</t>
        </is>
      </c>
      <c r="K23" t="inlineStr">
        <is>
          <t>Alicia Reyes</t>
        </is>
      </c>
    </row>
    <row r="24">
      <c r="A24" t="inlineStr">
        <is>
          <t>ORD-30023</t>
        </is>
      </c>
      <c r="B24" t="inlineStr">
        <is>
          <t>CUST-1009</t>
        </is>
      </c>
      <c r="C24" t="inlineStr">
        <is>
          <t>Halcyon Studios</t>
        </is>
      </c>
      <c r="D24" t="inlineStr">
        <is>
          <t>Atlas Pro Subscription</t>
        </is>
      </c>
      <c r="E24" t="inlineStr">
        <is>
          <t>EMEA</t>
        </is>
      </c>
      <c r="F24" t="n">
        <v>1</v>
      </c>
      <c r="G24" s="2" t="n">
        <v>1325</v>
      </c>
      <c r="H24" s="2">
        <f>F24*G24</f>
        <v/>
      </c>
      <c r="I24" s="3" t="n">
        <v>45849</v>
      </c>
      <c r="J24" t="inlineStr">
        <is>
          <t>Paid</t>
        </is>
      </c>
      <c r="K24" t="inlineStr">
        <is>
          <t>Priya Shah</t>
        </is>
      </c>
    </row>
    <row r="25">
      <c r="A25" t="inlineStr">
        <is>
          <t>ORD-30024</t>
        </is>
      </c>
      <c r="B25" t="inlineStr">
        <is>
          <t>CUST-1018</t>
        </is>
      </c>
      <c r="C25" t="inlineStr">
        <is>
          <t>Kintore Manufacturing</t>
        </is>
      </c>
      <c r="D25" t="inlineStr">
        <is>
          <t>Atlas Pro Sub.</t>
        </is>
      </c>
      <c r="E25" t="inlineStr">
        <is>
          <t>AMER</t>
        </is>
      </c>
      <c r="F25" t="n">
        <v>1</v>
      </c>
      <c r="G25" s="2" t="n">
        <v>1422.69</v>
      </c>
      <c r="H25" s="2">
        <f>F25*G25</f>
        <v/>
      </c>
      <c r="I25" s="3" t="n">
        <v>45849</v>
      </c>
      <c r="J25" t="inlineStr">
        <is>
          <t>Paid</t>
        </is>
      </c>
      <c r="K25" t="inlineStr">
        <is>
          <t>Alicia Reyes</t>
        </is>
      </c>
    </row>
    <row r="26">
      <c r="A26" t="inlineStr">
        <is>
          <t>ORD-30025</t>
        </is>
      </c>
      <c r="B26" t="inlineStr">
        <is>
          <t>CUST-1005</t>
        </is>
      </c>
      <c r="C26" t="inlineStr">
        <is>
          <t>Kestrel Logistics</t>
        </is>
      </c>
      <c r="D26" t="inlineStr">
        <is>
          <t>Falcon Migration Service</t>
        </is>
      </c>
      <c r="E26" t="inlineStr">
        <is>
          <t>AMER</t>
        </is>
      </c>
      <c r="F26" t="n">
        <v>5</v>
      </c>
      <c r="G26" s="2" t="n">
        <v>2978.37</v>
      </c>
      <c r="H26" s="2">
        <f>F26*G26</f>
        <v/>
      </c>
      <c r="I26" s="3" t="n">
        <v>45849</v>
      </c>
      <c r="J26" t="inlineStr">
        <is>
          <t>Paid</t>
        </is>
      </c>
      <c r="K26" t="inlineStr">
        <is>
          <t>Jordan Webb</t>
        </is>
      </c>
    </row>
    <row r="27">
      <c r="A27" t="inlineStr">
        <is>
          <t>ORD-30026</t>
        </is>
      </c>
      <c r="B27" t="inlineStr">
        <is>
          <t>CUST-1005</t>
        </is>
      </c>
      <c r="C27" t="inlineStr">
        <is>
          <t>Kestrel Logistics</t>
        </is>
      </c>
      <c r="D27" t="inlineStr">
        <is>
          <t>Beacon Analytics License</t>
        </is>
      </c>
      <c r="E27" t="inlineStr">
        <is>
          <t>AMER</t>
        </is>
      </c>
      <c r="F27" t="n">
        <v>3</v>
      </c>
      <c r="G27" s="2" t="n">
        <v>2681.81</v>
      </c>
      <c r="H27" s="2">
        <f>F27*G27</f>
        <v/>
      </c>
      <c r="I27" s="3" t="n">
        <v>45849</v>
      </c>
      <c r="J27" t="inlineStr">
        <is>
          <t>Net 30</t>
        </is>
      </c>
      <c r="K27" t="inlineStr">
        <is>
          <t>Jordan Webb</t>
        </is>
      </c>
    </row>
    <row r="28">
      <c r="A28" t="inlineStr">
        <is>
          <t>ORD-30027</t>
        </is>
      </c>
      <c r="B28" t="inlineStr">
        <is>
          <t>CUST-1006</t>
        </is>
      </c>
      <c r="C28" t="inlineStr">
        <is>
          <t>Aster Holdings</t>
        </is>
      </c>
      <c r="D28" t="inlineStr">
        <is>
          <t>Echo Data Connector</t>
        </is>
      </c>
      <c r="E28" t="inlineStr">
        <is>
          <t>EMEA</t>
        </is>
      </c>
      <c r="F28" t="n">
        <v>2</v>
      </c>
      <c r="G28" s="2" t="n">
        <v>333.99</v>
      </c>
      <c r="H28" s="2">
        <f>F28*G28</f>
        <v/>
      </c>
      <c r="I28" s="3" t="n">
        <v>45850</v>
      </c>
      <c r="J28" t="inlineStr">
        <is>
          <t>Overdue</t>
        </is>
      </c>
      <c r="K28" t="inlineStr">
        <is>
          <t>Priya Shah</t>
        </is>
      </c>
    </row>
    <row r="29">
      <c r="A29" t="inlineStr">
        <is>
          <t>ORD-30028</t>
        </is>
      </c>
      <c r="B29" t="inlineStr">
        <is>
          <t>CUST-1007</t>
        </is>
      </c>
      <c r="C29" t="inlineStr">
        <is>
          <t>Sunfield Bakery</t>
        </is>
      </c>
      <c r="D29" t="inlineStr">
        <is>
          <t>Atlas Team Subscription</t>
        </is>
      </c>
      <c r="E29" t="inlineStr">
        <is>
          <t>APAC</t>
        </is>
      </c>
      <c r="F29" t="n">
        <v>5</v>
      </c>
      <c r="G29" s="2" t="n">
        <v>724.74</v>
      </c>
      <c r="H29" s="2">
        <f>F29*G29</f>
        <v/>
      </c>
      <c r="I29" s="3" t="n">
        <v>45850</v>
      </c>
      <c r="J29" t="inlineStr">
        <is>
          <t>Paid</t>
        </is>
      </c>
      <c r="K29" t="inlineStr">
        <is>
          <t>Liam O'Connor</t>
        </is>
      </c>
    </row>
    <row r="30">
      <c r="A30" t="inlineStr">
        <is>
          <t>ORD-30029</t>
        </is>
      </c>
      <c r="B30" t="inlineStr">
        <is>
          <t>CUST-1015</t>
        </is>
      </c>
      <c r="C30" t="inlineStr">
        <is>
          <t>Harborlight Media</t>
        </is>
      </c>
      <c r="D30" t="inlineStr">
        <is>
          <t>Atlas Team Subscription</t>
        </is>
      </c>
      <c r="E30" t="inlineStr">
        <is>
          <t>APAC</t>
        </is>
      </c>
      <c r="F30" t="n">
        <v>3</v>
      </c>
      <c r="G30" s="2" t="n">
        <v>711.48</v>
      </c>
      <c r="H30" s="2">
        <f>F30*G30</f>
        <v/>
      </c>
      <c r="I30" s="3" t="n">
        <v>45851</v>
      </c>
      <c r="J30" t="inlineStr">
        <is>
          <t>Overdue</t>
        </is>
      </c>
      <c r="K30" t="inlineStr">
        <is>
          <t>Marcus Tan</t>
        </is>
      </c>
    </row>
    <row r="31">
      <c r="A31" t="inlineStr">
        <is>
          <t>ORD-30030</t>
        </is>
      </c>
      <c r="B31" t="inlineStr">
        <is>
          <t>CUST-1018</t>
        </is>
      </c>
      <c r="C31" t="inlineStr">
        <is>
          <t>Kintore Manufacturing</t>
        </is>
      </c>
      <c r="D31" t="inlineStr">
        <is>
          <t>Cinder Hardware Bundle</t>
        </is>
      </c>
      <c r="E31" t="inlineStr">
        <is>
          <t>AMER</t>
        </is>
      </c>
      <c r="F31" t="n">
        <v>2</v>
      </c>
      <c r="G31" s="2" t="n">
        <v>4575.91</v>
      </c>
      <c r="H31" s="2">
        <f>F31*G31</f>
        <v/>
      </c>
      <c r="I31" s="3" t="n">
        <v>45851</v>
      </c>
      <c r="J31" t="inlineStr">
        <is>
          <t>Paid</t>
        </is>
      </c>
      <c r="K31" t="inlineStr">
        <is>
          <t>Liam O'Connor</t>
        </is>
      </c>
    </row>
    <row r="32">
      <c r="A32" t="inlineStr">
        <is>
          <t>ORD-30031</t>
        </is>
      </c>
      <c r="B32" t="inlineStr">
        <is>
          <t>CUST-1010</t>
        </is>
      </c>
      <c r="C32" t="inlineStr">
        <is>
          <t>Cobalt Robotics</t>
        </is>
      </c>
      <c r="D32" t="inlineStr">
        <is>
          <t>Beacon Analytics License</t>
        </is>
      </c>
      <c r="E32" t="inlineStr">
        <is>
          <t>AMER</t>
        </is>
      </c>
      <c r="F32" t="n">
        <v>1</v>
      </c>
      <c r="G32" s="2" t="n">
        <v>3011.84</v>
      </c>
      <c r="H32" s="2">
        <f>F32*G32</f>
        <v/>
      </c>
      <c r="I32" s="3" t="n">
        <v>45852</v>
      </c>
      <c r="J32" t="inlineStr">
        <is>
          <t>Paid</t>
        </is>
      </c>
      <c r="K32" t="inlineStr">
        <is>
          <t>Jordan Webb</t>
        </is>
      </c>
    </row>
    <row r="33">
      <c r="A33" t="inlineStr">
        <is>
          <t>ORD-30032</t>
        </is>
      </c>
      <c r="B33" t="inlineStr">
        <is>
          <t>CUST-1006</t>
        </is>
      </c>
      <c r="C33" t="inlineStr">
        <is>
          <t>Aster Holdings</t>
        </is>
      </c>
      <c r="D33" t="inlineStr">
        <is>
          <t>Echo Data Connector</t>
        </is>
      </c>
      <c r="E33" t="inlineStr">
        <is>
          <t>EMEA</t>
        </is>
      </c>
      <c r="F33" t="n">
        <v>5</v>
      </c>
      <c r="G33" s="2" t="n">
        <v>306.07</v>
      </c>
      <c r="H33" s="2">
        <f>F33*G33</f>
        <v/>
      </c>
      <c r="I33" s="3" t="n">
        <v>45852</v>
      </c>
      <c r="J33" t="inlineStr">
        <is>
          <t>Pending</t>
        </is>
      </c>
      <c r="K33" t="inlineStr">
        <is>
          <t>Priya Shah</t>
        </is>
      </c>
    </row>
    <row r="34">
      <c r="A34" t="inlineStr">
        <is>
          <t>ORD-30033</t>
        </is>
      </c>
      <c r="B34" t="inlineStr">
        <is>
          <t>CUST-1014</t>
        </is>
      </c>
      <c r="C34" t="inlineStr">
        <is>
          <t>Granite Insurance</t>
        </is>
      </c>
      <c r="D34" t="inlineStr">
        <is>
          <t>Beacon Starter Pack</t>
        </is>
      </c>
      <c r="E34" t="inlineStr">
        <is>
          <t>AMER</t>
        </is>
      </c>
      <c r="F34" t="n">
        <v>1</v>
      </c>
      <c r="G34" s="2" t="n">
        <v>556.21</v>
      </c>
      <c r="H34" s="2">
        <f>F34*G34</f>
        <v/>
      </c>
      <c r="I34" s="3" t="n">
        <v>45852</v>
      </c>
      <c r="J34" t="inlineStr">
        <is>
          <t>Pending</t>
        </is>
      </c>
      <c r="K34" t="inlineStr">
        <is>
          <t>Marcus Tan</t>
        </is>
      </c>
    </row>
    <row r="35">
      <c r="A35" t="inlineStr">
        <is>
          <t>ORD-30034</t>
        </is>
      </c>
      <c r="B35" t="inlineStr">
        <is>
          <t>CUST-1017</t>
        </is>
      </c>
      <c r="C35" t="inlineStr">
        <is>
          <t>Juno Logistics</t>
        </is>
      </c>
      <c r="D35" t="inlineStr">
        <is>
          <t>Delta Premium Support</t>
        </is>
      </c>
      <c r="E35" t="inlineStr">
        <is>
          <t>EMEA</t>
        </is>
      </c>
      <c r="F35" t="n">
        <v>3</v>
      </c>
      <c r="G35" s="2" t="n">
        <v>1102.33</v>
      </c>
      <c r="H35" s="2">
        <f>F35*G35</f>
        <v/>
      </c>
      <c r="I35" s="3" t="n">
        <v>45852</v>
      </c>
      <c r="J35" t="inlineStr">
        <is>
          <t>Overdue</t>
        </is>
      </c>
      <c r="K35" t="inlineStr">
        <is>
          <t>Liam O'Connor</t>
        </is>
      </c>
    </row>
    <row r="36">
      <c r="A36" t="inlineStr">
        <is>
          <t>ORD-30035</t>
        </is>
      </c>
      <c r="B36" t="inlineStr">
        <is>
          <t>CUST-1003</t>
        </is>
      </c>
      <c r="C36" t="inlineStr">
        <is>
          <t>Veridian Labs</t>
        </is>
      </c>
      <c r="D36" t="inlineStr">
        <is>
          <t>Cinder Sensor Kit</t>
        </is>
      </c>
      <c r="E36" t="inlineStr">
        <is>
          <t>EMEA</t>
        </is>
      </c>
      <c r="F36" t="n">
        <v>1</v>
      </c>
      <c r="G36" s="2" t="n">
        <v>1004.63</v>
      </c>
      <c r="H36" s="2">
        <f>F36*G36</f>
        <v/>
      </c>
      <c r="I36" s="3" t="n">
        <v>45852</v>
      </c>
      <c r="J36" t="inlineStr">
        <is>
          <t>Net 30</t>
        </is>
      </c>
      <c r="K36" t="inlineStr">
        <is>
          <t>Marcus Tan</t>
        </is>
      </c>
    </row>
    <row r="37">
      <c r="A37" t="inlineStr">
        <is>
          <t>ORD-30036</t>
        </is>
      </c>
      <c r="B37" t="inlineStr">
        <is>
          <t>CUST-1019</t>
        </is>
      </c>
      <c r="C37" t="inlineStr">
        <is>
          <t>Larkspur Realty</t>
        </is>
      </c>
      <c r="D37" t="inlineStr">
        <is>
          <t>Atlas Pro Subscription</t>
        </is>
      </c>
      <c r="E37" t="inlineStr">
        <is>
          <t>AMER</t>
        </is>
      </c>
      <c r="F37" t="n">
        <v>2</v>
      </c>
      <c r="G37" s="2" t="n">
        <v>1238.76</v>
      </c>
      <c r="H37" s="2">
        <f>F37*G37</f>
        <v/>
      </c>
      <c r="I37" s="3" t="n">
        <v>45853</v>
      </c>
      <c r="J37" t="inlineStr">
        <is>
          <t>Overdue</t>
        </is>
      </c>
      <c r="K37" t="inlineStr">
        <is>
          <t>Alicia Reyes</t>
        </is>
      </c>
    </row>
    <row r="38">
      <c r="A38" t="inlineStr">
        <is>
          <t>ORD-30037</t>
        </is>
      </c>
      <c r="B38" t="inlineStr">
        <is>
          <t>CUST-1019</t>
        </is>
      </c>
      <c r="C38" t="inlineStr">
        <is>
          <t>Larkspur Realty</t>
        </is>
      </c>
      <c r="D38" t="inlineStr">
        <is>
          <t>Iris Storage Add-on</t>
        </is>
      </c>
      <c r="E38" t="inlineStr">
        <is>
          <t>AMER</t>
        </is>
      </c>
      <c r="F38" t="n">
        <v>1</v>
      </c>
      <c r="G38" s="2" t="n">
        <v>258.56</v>
      </c>
      <c r="H38" s="2">
        <f>F38*G38</f>
        <v/>
      </c>
      <c r="I38" s="3" t="n">
        <v>45854</v>
      </c>
      <c r="J38" t="inlineStr">
        <is>
          <t>Net 30</t>
        </is>
      </c>
      <c r="K38" t="inlineStr">
        <is>
          <t>Alicia Reyes</t>
        </is>
      </c>
    </row>
    <row r="39">
      <c r="A39" t="inlineStr">
        <is>
          <t>ORD-30038</t>
        </is>
      </c>
      <c r="B39" t="inlineStr">
        <is>
          <t>CUST-1004</t>
        </is>
      </c>
      <c r="C39" t="inlineStr">
        <is>
          <t>Pine &amp; Co</t>
        </is>
      </c>
      <c r="D39" t="inlineStr">
        <is>
          <t>Atlas Team Subscription</t>
        </is>
      </c>
      <c r="E39" t="inlineStr">
        <is>
          <t>AMER</t>
        </is>
      </c>
      <c r="F39" t="n">
        <v>2</v>
      </c>
      <c r="G39" s="2" t="n">
        <v>689.65</v>
      </c>
      <c r="H39" s="2">
        <f>F39*G39</f>
        <v/>
      </c>
      <c r="I39" s="3" t="n">
        <v>45855</v>
      </c>
      <c r="J39" t="inlineStr">
        <is>
          <t>Net 30</t>
        </is>
      </c>
      <c r="K39" t="inlineStr">
        <is>
          <t>Alicia Reyes</t>
        </is>
      </c>
    </row>
    <row r="40">
      <c r="A40" t="inlineStr">
        <is>
          <t>ORD-30039</t>
        </is>
      </c>
      <c r="B40" t="inlineStr">
        <is>
          <t>CUST-1007</t>
        </is>
      </c>
      <c r="C40" t="inlineStr">
        <is>
          <t>Sunfield Bakery</t>
        </is>
      </c>
      <c r="D40" t="inlineStr">
        <is>
          <t>Harbor Edge Pro</t>
        </is>
      </c>
      <c r="E40" t="inlineStr">
        <is>
          <t>APAC</t>
        </is>
      </c>
      <c r="F40" t="n">
        <v>1</v>
      </c>
      <c r="G40" s="2" t="n">
        <v>1171.03</v>
      </c>
      <c r="H40" s="2">
        <f>F40*G40</f>
        <v/>
      </c>
      <c r="I40" s="3" t="n">
        <v>45855</v>
      </c>
      <c r="J40" t="inlineStr">
        <is>
          <t>Overdue</t>
        </is>
      </c>
      <c r="K40" t="inlineStr">
        <is>
          <t>Alicia Reyes</t>
        </is>
      </c>
    </row>
    <row r="41">
      <c r="A41" t="inlineStr">
        <is>
          <t>ORD-30040</t>
        </is>
      </c>
      <c r="B41" t="inlineStr">
        <is>
          <t>CUST-1002</t>
        </is>
      </c>
      <c r="C41" t="inlineStr">
        <is>
          <t>Blue Harbor Cafe</t>
        </is>
      </c>
      <c r="D41" t="inlineStr">
        <is>
          <t>Atlas Pro Subscription</t>
        </is>
      </c>
      <c r="E41" t="inlineStr">
        <is>
          <t>APAC</t>
        </is>
      </c>
      <c r="F41" t="n">
        <v>2</v>
      </c>
      <c r="G41" s="2" t="n">
        <v>1366.85</v>
      </c>
      <c r="H41" s="2">
        <f>F41*G41</f>
        <v/>
      </c>
      <c r="I41" s="3" t="n">
        <v>45855</v>
      </c>
      <c r="J41" t="inlineStr">
        <is>
          <t>Overdue</t>
        </is>
      </c>
      <c r="K41" t="inlineStr">
        <is>
          <t>Alicia Reyes</t>
        </is>
      </c>
    </row>
    <row r="42">
      <c r="A42" t="inlineStr">
        <is>
          <t>ORD-30041</t>
        </is>
      </c>
      <c r="B42" t="inlineStr">
        <is>
          <t>CUST-1001</t>
        </is>
      </c>
      <c r="C42" t="inlineStr">
        <is>
          <t>Northwind Traders</t>
        </is>
      </c>
      <c r="D42" t="inlineStr">
        <is>
          <t>Atlas Pro Subscription</t>
        </is>
      </c>
      <c r="E42" t="inlineStr">
        <is>
          <t>APAC</t>
        </is>
      </c>
      <c r="F42" t="n">
        <v>3</v>
      </c>
      <c r="G42" s="2" t="n">
        <v>1270.64</v>
      </c>
      <c r="H42" s="2">
        <f>F42*G42</f>
        <v/>
      </c>
      <c r="I42" s="3" t="n">
        <v>45855</v>
      </c>
      <c r="J42" t="inlineStr">
        <is>
          <t>Paid</t>
        </is>
      </c>
      <c r="K42" t="inlineStr">
        <is>
          <t>Alicia Reyes</t>
        </is>
      </c>
    </row>
    <row r="43">
      <c r="A43" t="inlineStr">
        <is>
          <t>ORD-30042</t>
        </is>
      </c>
      <c r="B43" t="inlineStr">
        <is>
          <t>CUST-1001</t>
        </is>
      </c>
      <c r="C43" t="inlineStr">
        <is>
          <t>Northwind Traders</t>
        </is>
      </c>
      <c r="D43" t="inlineStr">
        <is>
          <t>Cinder Hardware Bundle</t>
        </is>
      </c>
      <c r="E43" t="inlineStr">
        <is>
          <t>APAC</t>
        </is>
      </c>
      <c r="F43" t="n">
        <v>4</v>
      </c>
      <c r="G43" s="2" t="n">
        <v>4244.18</v>
      </c>
      <c r="H43" s="2">
        <f>F43*G43</f>
        <v/>
      </c>
      <c r="I43" s="3" t="n">
        <v>45855</v>
      </c>
      <c r="J43" t="inlineStr">
        <is>
          <t>Net 30</t>
        </is>
      </c>
      <c r="K43" t="inlineStr">
        <is>
          <t>Marcus Tan</t>
        </is>
      </c>
    </row>
    <row r="44">
      <c r="A44" t="inlineStr">
        <is>
          <t>ORD-30043</t>
        </is>
      </c>
      <c r="B44" t="inlineStr">
        <is>
          <t>CUST-1004</t>
        </is>
      </c>
      <c r="C44" t="inlineStr">
        <is>
          <t>Pine &amp; Co</t>
        </is>
      </c>
      <c r="D44" t="inlineStr">
        <is>
          <t>Atlas Pro Subscription</t>
        </is>
      </c>
      <c r="E44" t="inlineStr">
        <is>
          <t>AMER</t>
        </is>
      </c>
      <c r="F44" t="n">
        <v>3</v>
      </c>
      <c r="G44" s="2" t="n">
        <v>1270.92</v>
      </c>
      <c r="H44" s="2">
        <f>F44*G44</f>
        <v/>
      </c>
      <c r="I44" s="3" t="n">
        <v>45856</v>
      </c>
      <c r="J44" t="inlineStr">
        <is>
          <t>Paid</t>
        </is>
      </c>
      <c r="K44" t="inlineStr">
        <is>
          <t>Liam O'Connor</t>
        </is>
      </c>
    </row>
    <row r="45">
      <c r="A45" t="inlineStr">
        <is>
          <t>ORD-30044</t>
        </is>
      </c>
      <c r="B45" t="inlineStr">
        <is>
          <t>CUST-1011</t>
        </is>
      </c>
      <c r="C45" t="inlineStr">
        <is>
          <t>Driftwood Hotels</t>
        </is>
      </c>
      <c r="D45" t="inlineStr">
        <is>
          <t>Iris Storage Add-on</t>
        </is>
      </c>
      <c r="E45" t="inlineStr">
        <is>
          <t>EMEA</t>
        </is>
      </c>
      <c r="F45" t="n">
        <v>4</v>
      </c>
      <c r="G45" s="2" t="n">
        <v>252.69</v>
      </c>
      <c r="H45" s="2">
        <f>F45*G45</f>
        <v/>
      </c>
      <c r="I45" s="3" t="n">
        <v>45856</v>
      </c>
      <c r="J45" t="inlineStr">
        <is>
          <t>Overdue</t>
        </is>
      </c>
      <c r="K45" t="inlineStr">
        <is>
          <t>Jordan Webb</t>
        </is>
      </c>
    </row>
    <row r="46">
      <c r="A46" t="inlineStr">
        <is>
          <t>ORD-30045</t>
        </is>
      </c>
      <c r="B46" t="inlineStr">
        <is>
          <t>CUST-1017</t>
        </is>
      </c>
      <c r="C46" t="inlineStr">
        <is>
          <t>Juno Logistics</t>
        </is>
      </c>
      <c r="D46" t="inlineStr">
        <is>
          <t>Delta Onboarding Package</t>
        </is>
      </c>
      <c r="E46" t="inlineStr">
        <is>
          <t>EMEA</t>
        </is>
      </c>
      <c r="F46" t="n">
        <v>4</v>
      </c>
      <c r="G46" s="2" t="n">
        <v>1790</v>
      </c>
      <c r="H46" s="2">
        <f>F46*G46</f>
        <v/>
      </c>
      <c r="I46" s="3" t="n">
        <v>45857</v>
      </c>
      <c r="J46" t="inlineStr">
        <is>
          <t>Net 30</t>
        </is>
      </c>
      <c r="K46" t="inlineStr">
        <is>
          <t>Marcus Tan</t>
        </is>
      </c>
    </row>
    <row r="47">
      <c r="A47" t="inlineStr">
        <is>
          <t>ORD-30046</t>
        </is>
      </c>
      <c r="B47" t="inlineStr">
        <is>
          <t>CUST-1004</t>
        </is>
      </c>
      <c r="C47" t="inlineStr">
        <is>
          <t>Pine &amp; Co</t>
        </is>
      </c>
      <c r="D47" t="inlineStr">
        <is>
          <t>Echo Reporting Module</t>
        </is>
      </c>
      <c r="E47" t="inlineStr">
        <is>
          <t>AMER</t>
        </is>
      </c>
      <c r="F47" t="n">
        <v>5</v>
      </c>
      <c r="G47" s="2" t="n">
        <v>380.05</v>
      </c>
      <c r="H47" s="2">
        <f>F47*G47</f>
        <v/>
      </c>
      <c r="I47" s="3" t="n">
        <v>45857</v>
      </c>
      <c r="J47" t="inlineStr">
        <is>
          <t>Pending</t>
        </is>
      </c>
      <c r="K47" t="inlineStr">
        <is>
          <t>Marcus Tan</t>
        </is>
      </c>
    </row>
    <row r="48">
      <c r="A48" t="inlineStr">
        <is>
          <t>ORD-30047</t>
        </is>
      </c>
      <c r="B48" t="inlineStr">
        <is>
          <t>CUST-1016</t>
        </is>
      </c>
      <c r="C48" t="inlineStr">
        <is>
          <t>Indigo Wellness</t>
        </is>
      </c>
      <c r="D48" t="inlineStr">
        <is>
          <t>Atlas Team Subscription</t>
        </is>
      </c>
      <c r="E48" t="inlineStr">
        <is>
          <t>APAC</t>
        </is>
      </c>
      <c r="F48" t="n">
        <v>4</v>
      </c>
      <c r="G48" s="2" t="n">
        <v>669.39</v>
      </c>
      <c r="H48" s="2">
        <f>F48*G48</f>
        <v/>
      </c>
      <c r="I48" s="3" t="n">
        <v>45857</v>
      </c>
      <c r="J48" t="inlineStr">
        <is>
          <t>Paid</t>
        </is>
      </c>
      <c r="K48" t="inlineStr">
        <is>
          <t>Marcus Tan</t>
        </is>
      </c>
    </row>
    <row r="49">
      <c r="A49" t="inlineStr">
        <is>
          <t>ORD-30048</t>
        </is>
      </c>
      <c r="B49" t="inlineStr">
        <is>
          <t>CUST-1004</t>
        </is>
      </c>
      <c r="C49" t="inlineStr">
        <is>
          <t>Pine &amp; Co</t>
        </is>
      </c>
      <c r="D49" t="inlineStr">
        <is>
          <t>Harbor Edge Pro</t>
        </is>
      </c>
      <c r="E49" t="inlineStr">
        <is>
          <t>AMER</t>
        </is>
      </c>
      <c r="F49" t="n">
        <v>3</v>
      </c>
      <c r="G49" s="2" t="n">
        <v>1207.32</v>
      </c>
      <c r="H49" s="2">
        <f>F49*G49</f>
        <v/>
      </c>
      <c r="I49" s="3" t="n">
        <v>45857</v>
      </c>
      <c r="J49" t="inlineStr">
        <is>
          <t>Paid</t>
        </is>
      </c>
      <c r="K49" t="inlineStr">
        <is>
          <t>Alicia Reyes</t>
        </is>
      </c>
    </row>
    <row r="50">
      <c r="A50" t="inlineStr">
        <is>
          <t>ORD-30049</t>
        </is>
      </c>
      <c r="B50" t="inlineStr">
        <is>
          <t>CUST-1010</t>
        </is>
      </c>
      <c r="C50" t="inlineStr">
        <is>
          <t>Cobalt Robotics</t>
        </is>
      </c>
      <c r="D50" t="inlineStr">
        <is>
          <t>Atlas Team Subscription</t>
        </is>
      </c>
      <c r="E50" t="inlineStr">
        <is>
          <t>AMER</t>
        </is>
      </c>
      <c r="F50" t="n">
        <v>4</v>
      </c>
      <c r="G50" s="2" t="n">
        <v>715.72</v>
      </c>
      <c r="H50" s="2">
        <f>F50*G50</f>
        <v/>
      </c>
      <c r="I50" s="3" t="n">
        <v>45858</v>
      </c>
      <c r="J50" t="inlineStr">
        <is>
          <t>Net 30</t>
        </is>
      </c>
      <c r="K50" t="inlineStr">
        <is>
          <t>Priya Shah</t>
        </is>
      </c>
    </row>
    <row r="51">
      <c r="A51" t="inlineStr">
        <is>
          <t>ORD-30050</t>
        </is>
      </c>
      <c r="B51" t="inlineStr">
        <is>
          <t>CUST-1001</t>
        </is>
      </c>
      <c r="C51" t="inlineStr">
        <is>
          <t>Northwind Traders</t>
        </is>
      </c>
      <c r="D51" t="inlineStr">
        <is>
          <t>Atlas Team Subscription</t>
        </is>
      </c>
      <c r="E51" t="inlineStr">
        <is>
          <t>APAC</t>
        </is>
      </c>
      <c r="F51" t="n">
        <v>1</v>
      </c>
      <c r="G51" s="2" t="n">
        <v>731.23</v>
      </c>
      <c r="H51" s="2">
        <f>F51*G51</f>
        <v/>
      </c>
      <c r="I51" s="3" t="n">
        <v>45858</v>
      </c>
      <c r="J51" t="inlineStr">
        <is>
          <t>Paid</t>
        </is>
      </c>
      <c r="K51" t="inlineStr">
        <is>
          <t>Priya Shah</t>
        </is>
      </c>
    </row>
    <row r="52">
      <c r="A52" t="inlineStr">
        <is>
          <t>ORD-30051</t>
        </is>
      </c>
      <c r="B52" t="inlineStr">
        <is>
          <t>CUST-1001</t>
        </is>
      </c>
      <c r="C52" t="inlineStr">
        <is>
          <t>Northwind Traders</t>
        </is>
      </c>
      <c r="D52" t="inlineStr">
        <is>
          <t>Iris Storage Add-on</t>
        </is>
      </c>
      <c r="E52" t="inlineStr">
        <is>
          <t>APAC</t>
        </is>
      </c>
      <c r="F52" t="n">
        <v>1</v>
      </c>
      <c r="G52" s="2" t="n">
        <v>235.43</v>
      </c>
      <c r="H52" s="2">
        <f>F52*G52</f>
        <v/>
      </c>
      <c r="I52" s="3" t="n">
        <v>45858</v>
      </c>
      <c r="J52" t="inlineStr">
        <is>
          <t>Pending</t>
        </is>
      </c>
      <c r="K52" t="inlineStr">
        <is>
          <t>Alicia Reyes</t>
        </is>
      </c>
    </row>
    <row r="53">
      <c r="A53" t="inlineStr">
        <is>
          <t>ORD-30052</t>
        </is>
      </c>
      <c r="B53" t="inlineStr">
        <is>
          <t>CUST-1016</t>
        </is>
      </c>
      <c r="C53" t="inlineStr">
        <is>
          <t>Indigo Wellness</t>
        </is>
      </c>
      <c r="D53" t="inlineStr">
        <is>
          <t>Echo Data Connector</t>
        </is>
      </c>
      <c r="E53" t="inlineStr">
        <is>
          <t>APAC</t>
        </is>
      </c>
      <c r="F53" t="n">
        <v>1</v>
      </c>
      <c r="G53" s="2" t="n">
        <v>336.79</v>
      </c>
      <c r="H53" s="2">
        <f>F53*G53</f>
        <v/>
      </c>
      <c r="I53" s="3" t="n">
        <v>45859</v>
      </c>
      <c r="J53" t="inlineStr">
        <is>
          <t>Pending</t>
        </is>
      </c>
      <c r="K53" t="inlineStr">
        <is>
          <t>Priya Shah</t>
        </is>
      </c>
    </row>
    <row r="54">
      <c r="A54" t="inlineStr">
        <is>
          <t>ORD-30053</t>
        </is>
      </c>
      <c r="B54" t="inlineStr">
        <is>
          <t>CUST-1018</t>
        </is>
      </c>
      <c r="C54" t="inlineStr">
        <is>
          <t>Kintore Manufacturing</t>
        </is>
      </c>
      <c r="D54" t="inlineStr">
        <is>
          <t>Delta Onboarding Package</t>
        </is>
      </c>
      <c r="E54" t="inlineStr">
        <is>
          <t>AMER</t>
        </is>
      </c>
      <c r="F54" t="n">
        <v>4</v>
      </c>
      <c r="G54" s="2" t="n">
        <v>1763.4</v>
      </c>
      <c r="H54" s="2">
        <f>F54*G54</f>
        <v/>
      </c>
      <c r="I54" s="3" t="n">
        <v>45859</v>
      </c>
      <c r="J54" t="inlineStr">
        <is>
          <t>Overdue</t>
        </is>
      </c>
      <c r="K54" t="inlineStr">
        <is>
          <t>Jordan Webb</t>
        </is>
      </c>
    </row>
    <row r="55">
      <c r="A55" t="inlineStr">
        <is>
          <t>ORD-30054</t>
        </is>
      </c>
      <c r="B55" t="inlineStr">
        <is>
          <t>CUST-1003</t>
        </is>
      </c>
      <c r="C55" t="inlineStr">
        <is>
          <t>Veridian Labs</t>
        </is>
      </c>
      <c r="D55" t="inlineStr">
        <is>
          <t>Beacon Analytics License</t>
        </is>
      </c>
      <c r="E55" t="inlineStr">
        <is>
          <t>EMEA</t>
        </is>
      </c>
      <c r="F55" t="n">
        <v>1</v>
      </c>
      <c r="G55" s="2" t="n">
        <v>2914.04</v>
      </c>
      <c r="H55" s="2">
        <f>F55*G55</f>
        <v/>
      </c>
      <c r="I55" s="3" t="n">
        <v>45859</v>
      </c>
      <c r="J55" t="inlineStr">
        <is>
          <t>Paid</t>
        </is>
      </c>
      <c r="K55" t="inlineStr">
        <is>
          <t>Jordan Webb</t>
        </is>
      </c>
    </row>
    <row r="56">
      <c r="A56" t="inlineStr">
        <is>
          <t>ORD-30055</t>
        </is>
      </c>
      <c r="B56" t="inlineStr">
        <is>
          <t>CUST-1015</t>
        </is>
      </c>
      <c r="C56" t="inlineStr">
        <is>
          <t>Harborlight Media</t>
        </is>
      </c>
      <c r="D56" t="inlineStr">
        <is>
          <t>Cinder Sensor Kit</t>
        </is>
      </c>
      <c r="E56" t="inlineStr">
        <is>
          <t>APAC</t>
        </is>
      </c>
      <c r="F56" t="n">
        <v>1</v>
      </c>
      <c r="G56" s="2" t="n">
        <v>918</v>
      </c>
      <c r="H56" s="2">
        <f>F56*G56</f>
        <v/>
      </c>
      <c r="I56" s="3" t="n">
        <v>45859</v>
      </c>
      <c r="J56" t="inlineStr">
        <is>
          <t>Net 30</t>
        </is>
      </c>
      <c r="K56" t="inlineStr">
        <is>
          <t>Jordan Webb</t>
        </is>
      </c>
    </row>
    <row r="57">
      <c r="A57" t="inlineStr">
        <is>
          <t>ORD-30056</t>
        </is>
      </c>
      <c r="B57" t="inlineStr">
        <is>
          <t>CUST-1005</t>
        </is>
      </c>
      <c r="C57" t="inlineStr">
        <is>
          <t>Kestrel Logistics</t>
        </is>
      </c>
      <c r="D57" t="inlineStr">
        <is>
          <t>Beacon Analytics License</t>
        </is>
      </c>
      <c r="E57" t="inlineStr">
        <is>
          <t>AMER</t>
        </is>
      </c>
      <c r="F57" t="n">
        <v>3</v>
      </c>
      <c r="G57" s="2" t="n">
        <v>3096.62</v>
      </c>
      <c r="H57" s="2">
        <f>F57*G57</f>
        <v/>
      </c>
      <c r="I57" s="3" t="n">
        <v>45860</v>
      </c>
      <c r="J57" t="inlineStr">
        <is>
          <t>Net 30</t>
        </is>
      </c>
      <c r="K57" t="inlineStr">
        <is>
          <t>Liam O'Connor</t>
        </is>
      </c>
    </row>
    <row r="58">
      <c r="A58" t="inlineStr">
        <is>
          <t>ORD-30057</t>
        </is>
      </c>
      <c r="B58" t="inlineStr">
        <is>
          <t>CUST-1007</t>
        </is>
      </c>
      <c r="C58" t="inlineStr">
        <is>
          <t>Sunfield Bakery</t>
        </is>
      </c>
      <c r="D58" t="inlineStr">
        <is>
          <t>Delta Premium Support</t>
        </is>
      </c>
      <c r="E58" t="inlineStr">
        <is>
          <t>APAC</t>
        </is>
      </c>
      <c r="F58" t="n">
        <v>3</v>
      </c>
      <c r="G58" s="2" t="n">
        <v>1146.97</v>
      </c>
      <c r="H58" s="2">
        <f>F58*G58</f>
        <v/>
      </c>
      <c r="I58" s="3" t="n">
        <v>45860</v>
      </c>
      <c r="J58" t="inlineStr">
        <is>
          <t>Paid</t>
        </is>
      </c>
      <c r="K58" t="inlineStr">
        <is>
          <t>Marcus Tan</t>
        </is>
      </c>
    </row>
    <row r="59">
      <c r="A59" t="inlineStr">
        <is>
          <t>ORD-30058</t>
        </is>
      </c>
      <c r="B59" t="inlineStr">
        <is>
          <t>CUST-1011</t>
        </is>
      </c>
      <c r="C59" t="inlineStr">
        <is>
          <t>Driftwood Hotels</t>
        </is>
      </c>
      <c r="D59" t="inlineStr">
        <is>
          <t>Granite Training Day</t>
        </is>
      </c>
      <c r="E59" t="inlineStr">
        <is>
          <t>EMEA</t>
        </is>
      </c>
      <c r="F59" t="n">
        <v>1</v>
      </c>
      <c r="G59" s="2" t="n">
        <v>1459.94</v>
      </c>
      <c r="H59" s="2">
        <f>F59*G59</f>
        <v/>
      </c>
      <c r="I59" s="3" t="n">
        <v>45860</v>
      </c>
      <c r="J59" t="inlineStr">
        <is>
          <t>Paid</t>
        </is>
      </c>
      <c r="K59" t="inlineStr">
        <is>
          <t>Liam O'Connor</t>
        </is>
      </c>
    </row>
    <row r="60">
      <c r="A60" t="inlineStr">
        <is>
          <t>ORD-30059</t>
        </is>
      </c>
      <c r="B60" t="inlineStr">
        <is>
          <t>CUST-1005</t>
        </is>
      </c>
      <c r="C60" t="inlineStr">
        <is>
          <t>Kestrel Logistics</t>
        </is>
      </c>
      <c r="D60" t="inlineStr">
        <is>
          <t>Iris Storage Add-on</t>
        </is>
      </c>
      <c r="E60" t="inlineStr">
        <is>
          <t>AMER</t>
        </is>
      </c>
      <c r="F60" t="n">
        <v>5</v>
      </c>
      <c r="G60" s="2" t="n">
        <v>259.29</v>
      </c>
      <c r="H60" s="2">
        <f>F60*G60</f>
        <v/>
      </c>
      <c r="I60" s="3" t="n">
        <v>45861</v>
      </c>
      <c r="J60" t="inlineStr">
        <is>
          <t>Pending</t>
        </is>
      </c>
      <c r="K60" t="inlineStr">
        <is>
          <t>Alicia Reyes</t>
        </is>
      </c>
    </row>
    <row r="61">
      <c r="A61" t="inlineStr">
        <is>
          <t>ORD-30060</t>
        </is>
      </c>
      <c r="B61" t="inlineStr">
        <is>
          <t>CUST-1002</t>
        </is>
      </c>
      <c r="C61" t="inlineStr">
        <is>
          <t>Blue Harbor Cafe</t>
        </is>
      </c>
      <c r="D61" t="inlineStr">
        <is>
          <t>Cinder Sensor Kit</t>
        </is>
      </c>
      <c r="E61" t="inlineStr">
        <is>
          <t>APAC</t>
        </is>
      </c>
      <c r="F61" t="n">
        <v>2</v>
      </c>
      <c r="G61" s="2" t="n">
        <v>1029.16</v>
      </c>
      <c r="H61" s="2">
        <f>F61*G61</f>
        <v/>
      </c>
      <c r="I61" s="3" t="n">
        <v>45861</v>
      </c>
      <c r="J61" t="inlineStr">
        <is>
          <t>Overdue</t>
        </is>
      </c>
      <c r="K61" t="inlineStr">
        <is>
          <t>Jordan Webb</t>
        </is>
      </c>
    </row>
    <row r="62">
      <c r="A62" t="inlineStr">
        <is>
          <t>ORD-30061</t>
        </is>
      </c>
      <c r="B62" t="inlineStr">
        <is>
          <t>CUST-1015</t>
        </is>
      </c>
      <c r="C62" t="inlineStr">
        <is>
          <t>Harborlight Media</t>
        </is>
      </c>
      <c r="D62" t="inlineStr">
        <is>
          <t>Atlas Team Subscription</t>
        </is>
      </c>
      <c r="E62" t="inlineStr">
        <is>
          <t>APAC</t>
        </is>
      </c>
      <c r="F62" t="n">
        <v>2</v>
      </c>
      <c r="G62" s="2" t="n">
        <v>743.58</v>
      </c>
      <c r="H62" s="2">
        <f>F62*G62</f>
        <v/>
      </c>
      <c r="I62" s="3" t="n">
        <v>45862</v>
      </c>
      <c r="J62" t="inlineStr">
        <is>
          <t>Net 30</t>
        </is>
      </c>
      <c r="K62" t="inlineStr">
        <is>
          <t>Priya Shah</t>
        </is>
      </c>
    </row>
    <row r="63">
      <c r="A63" t="inlineStr">
        <is>
          <t>ORD-30062</t>
        </is>
      </c>
      <c r="B63" t="inlineStr">
        <is>
          <t>CUST-1009</t>
        </is>
      </c>
      <c r="C63" t="inlineStr">
        <is>
          <t>Halcyon Studios</t>
        </is>
      </c>
      <c r="D63" t="inlineStr">
        <is>
          <t>Atlas Pro Subscription</t>
        </is>
      </c>
      <c r="E63" t="inlineStr">
        <is>
          <t>EMEA</t>
        </is>
      </c>
      <c r="F63" t="n">
        <v>2</v>
      </c>
      <c r="G63" s="2" t="n">
        <v>1325</v>
      </c>
      <c r="H63" s="2" t="n">
        <v>2750</v>
      </c>
      <c r="I63" s="3" t="n">
        <v>45863</v>
      </c>
      <c r="J63" t="inlineStr">
        <is>
          <t>Paid</t>
        </is>
      </c>
      <c r="K63" t="inlineStr">
        <is>
          <t>Priya Shah</t>
        </is>
      </c>
    </row>
    <row r="64">
      <c r="A64" t="inlineStr">
        <is>
          <t>ORD-30063</t>
        </is>
      </c>
      <c r="B64" t="inlineStr">
        <is>
          <t>CUST-1003</t>
        </is>
      </c>
      <c r="C64" t="inlineStr">
        <is>
          <t>Veridian Labs</t>
        </is>
      </c>
      <c r="D64" t="inlineStr">
        <is>
          <t>Delta Premium Support</t>
        </is>
      </c>
      <c r="E64" t="inlineStr">
        <is>
          <t>EMEA</t>
        </is>
      </c>
      <c r="F64" t="n">
        <v>2</v>
      </c>
      <c r="G64" s="2" t="n">
        <v>1122.84</v>
      </c>
      <c r="H64" s="2">
        <f>F64*G64</f>
        <v/>
      </c>
      <c r="I64" s="3" t="n">
        <v>45863</v>
      </c>
      <c r="J64" t="inlineStr">
        <is>
          <t>Pending</t>
        </is>
      </c>
      <c r="K64" t="inlineStr">
        <is>
          <t>Jordan Webb</t>
        </is>
      </c>
    </row>
    <row r="65">
      <c r="A65" t="inlineStr">
        <is>
          <t>ORD-30064</t>
        </is>
      </c>
      <c r="B65" t="inlineStr">
        <is>
          <t>CUST-1008</t>
        </is>
      </c>
      <c r="C65" t="inlineStr">
        <is>
          <t>Mercer Group</t>
        </is>
      </c>
      <c r="D65" t="inlineStr">
        <is>
          <t>Echo Data Connector</t>
        </is>
      </c>
      <c r="E65" t="inlineStr">
        <is>
          <t>AMER</t>
        </is>
      </c>
      <c r="F65" t="n">
        <v>4</v>
      </c>
      <c r="G65" s="2" t="n">
        <v>303.7</v>
      </c>
      <c r="H65" s="2">
        <f>F65*G65</f>
        <v/>
      </c>
      <c r="I65" s="3" t="n">
        <v>45863</v>
      </c>
      <c r="J65" t="inlineStr">
        <is>
          <t>Net 30</t>
        </is>
      </c>
      <c r="K65" t="inlineStr">
        <is>
          <t>Marcus Tan</t>
        </is>
      </c>
    </row>
    <row r="66">
      <c r="A66" t="inlineStr">
        <is>
          <t>ORD-30065</t>
        </is>
      </c>
      <c r="B66" t="inlineStr">
        <is>
          <t>CUST-1006</t>
        </is>
      </c>
      <c r="C66" t="inlineStr">
        <is>
          <t>Aster Holdings</t>
        </is>
      </c>
      <c r="D66" t="inlineStr">
        <is>
          <t>Beacon Starter Pack</t>
        </is>
      </c>
      <c r="E66" t="inlineStr">
        <is>
          <t>EMEA</t>
        </is>
      </c>
      <c r="F66" t="n">
        <v>1</v>
      </c>
      <c r="G66" s="2" t="n">
        <v>563</v>
      </c>
      <c r="H66" s="2">
        <f>F66*G66</f>
        <v/>
      </c>
      <c r="I66" s="3" t="n">
        <v>45863</v>
      </c>
      <c r="J66" t="inlineStr">
        <is>
          <t>Paid</t>
        </is>
      </c>
      <c r="K66" t="inlineStr">
        <is>
          <t>Marcus Tan</t>
        </is>
      </c>
    </row>
    <row r="67">
      <c r="A67" t="inlineStr">
        <is>
          <t>ORD-30066</t>
        </is>
      </c>
      <c r="B67" t="inlineStr">
        <is>
          <t>CUST-1002</t>
        </is>
      </c>
      <c r="C67" t="inlineStr">
        <is>
          <t>Blue Harbor Cafe</t>
        </is>
      </c>
      <c r="D67" t="inlineStr">
        <is>
          <t>Echo Data Connector</t>
        </is>
      </c>
      <c r="E67" t="inlineStr">
        <is>
          <t>APAC</t>
        </is>
      </c>
      <c r="F67" t="n">
        <v>5</v>
      </c>
      <c r="G67" s="2" t="n">
        <v>297.61</v>
      </c>
      <c r="H67" s="2">
        <f>F67*G67</f>
        <v/>
      </c>
      <c r="I67" s="3" t="n">
        <v>45865</v>
      </c>
      <c r="J67" t="inlineStr">
        <is>
          <t>Paid</t>
        </is>
      </c>
      <c r="K67" t="inlineStr">
        <is>
          <t>Priya Shah</t>
        </is>
      </c>
    </row>
    <row r="68">
      <c r="A68" t="inlineStr">
        <is>
          <t>ORD-30067</t>
        </is>
      </c>
      <c r="B68" t="inlineStr">
        <is>
          <t>CUST-1008</t>
        </is>
      </c>
      <c r="C68" t="inlineStr">
        <is>
          <t>Mercer Group</t>
        </is>
      </c>
      <c r="D68" t="inlineStr">
        <is>
          <t>Delta Onboarding Package</t>
        </is>
      </c>
      <c r="E68" t="inlineStr">
        <is>
          <t>AMER</t>
        </is>
      </c>
      <c r="F68" t="n">
        <v>10</v>
      </c>
      <c r="G68" s="2" t="n">
        <v>1625.34</v>
      </c>
      <c r="H68" s="2">
        <f>F68*G68</f>
        <v/>
      </c>
      <c r="I68" s="3" t="n">
        <v>45865</v>
      </c>
      <c r="J68" t="inlineStr">
        <is>
          <t>Net 30</t>
        </is>
      </c>
      <c r="K68" t="inlineStr">
        <is>
          <t>Marcus Tan</t>
        </is>
      </c>
    </row>
    <row r="69">
      <c r="A69" t="inlineStr">
        <is>
          <t>ORD-30068</t>
        </is>
      </c>
      <c r="B69" t="inlineStr">
        <is>
          <t>CUST-1003</t>
        </is>
      </c>
      <c r="C69" t="inlineStr">
        <is>
          <t>Veridian Labs</t>
        </is>
      </c>
      <c r="D69" t="inlineStr">
        <is>
          <t>Echo Data Connector</t>
        </is>
      </c>
      <c r="E69" t="inlineStr">
        <is>
          <t>EMEA</t>
        </is>
      </c>
      <c r="F69" t="n">
        <v>2</v>
      </c>
      <c r="G69" s="2" t="n">
        <v>294.08</v>
      </c>
      <c r="H69" s="2">
        <f>F69*G69</f>
        <v/>
      </c>
      <c r="I69" s="3" t="n">
        <v>45866</v>
      </c>
      <c r="J69" t="inlineStr">
        <is>
          <t>Paid</t>
        </is>
      </c>
      <c r="K69" t="inlineStr">
        <is>
          <t>Liam O'Connor</t>
        </is>
      </c>
    </row>
    <row r="70">
      <c r="A70" t="inlineStr">
        <is>
          <t>ORD-30069</t>
        </is>
      </c>
      <c r="B70" t="inlineStr">
        <is>
          <t>CUST-1001</t>
        </is>
      </c>
      <c r="C70" t="inlineStr">
        <is>
          <t>Northwind Traders</t>
        </is>
      </c>
      <c r="D70" t="inlineStr">
        <is>
          <t>Delta Premium Support</t>
        </is>
      </c>
      <c r="E70" t="inlineStr">
        <is>
          <t>APAC</t>
        </is>
      </c>
      <c r="F70" t="n">
        <v>4</v>
      </c>
      <c r="G70" s="2" t="n">
        <v>1044</v>
      </c>
      <c r="H70" s="2">
        <f>F70*G70</f>
        <v/>
      </c>
      <c r="I70" s="3" t="n">
        <v>45866</v>
      </c>
      <c r="J70" t="inlineStr">
        <is>
          <t>Net 30</t>
        </is>
      </c>
      <c r="K70" t="inlineStr">
        <is>
          <t>Priya Shah</t>
        </is>
      </c>
    </row>
    <row r="71">
      <c r="A71" t="inlineStr">
        <is>
          <t>ORD-30070</t>
        </is>
      </c>
      <c r="B71" t="inlineStr">
        <is>
          <t>CUST-1015</t>
        </is>
      </c>
      <c r="C71" t="inlineStr">
        <is>
          <t>Harborlight Media</t>
        </is>
      </c>
      <c r="D71" t="inlineStr">
        <is>
          <t>Delta Premium Support</t>
        </is>
      </c>
      <c r="E71" t="inlineStr">
        <is>
          <t>APAC</t>
        </is>
      </c>
      <c r="F71" t="n">
        <v>2</v>
      </c>
      <c r="G71" s="2" t="n">
        <v>1084.9</v>
      </c>
      <c r="H71" s="2">
        <f>F71*G71</f>
        <v/>
      </c>
      <c r="I71" s="3" t="n">
        <v>45866</v>
      </c>
      <c r="J71" t="inlineStr">
        <is>
          <t>Paid</t>
        </is>
      </c>
      <c r="K71" t="inlineStr">
        <is>
          <t>Priya Shah</t>
        </is>
      </c>
    </row>
    <row r="72">
      <c r="A72" t="inlineStr">
        <is>
          <t>ORD-30071</t>
        </is>
      </c>
      <c r="B72" t="inlineStr">
        <is>
          <t>CUST-1019</t>
        </is>
      </c>
      <c r="C72" t="inlineStr">
        <is>
          <t>Larkspur Realty</t>
        </is>
      </c>
      <c r="D72" t="inlineStr">
        <is>
          <t>Harbor Edge Device</t>
        </is>
      </c>
      <c r="E72" t="inlineStr">
        <is>
          <t>AMER</t>
        </is>
      </c>
      <c r="F72" t="n">
        <v>2</v>
      </c>
      <c r="G72" s="2" t="n">
        <v>584.64</v>
      </c>
      <c r="H72" s="2">
        <f>F72*G72</f>
        <v/>
      </c>
      <c r="I72" s="3" t="n">
        <v>45867</v>
      </c>
      <c r="J72" t="inlineStr">
        <is>
          <t>Net 30</t>
        </is>
      </c>
      <c r="K72" t="inlineStr">
        <is>
          <t>Jordan Webb</t>
        </is>
      </c>
    </row>
    <row r="73">
      <c r="A73" t="inlineStr">
        <is>
          <t>ORD-30072</t>
        </is>
      </c>
      <c r="B73" t="inlineStr">
        <is>
          <t>CUST-1017</t>
        </is>
      </c>
      <c r="C73" t="inlineStr">
        <is>
          <t>Juno Logistics</t>
        </is>
      </c>
      <c r="D73" t="inlineStr">
        <is>
          <t>Delta Premium Support</t>
        </is>
      </c>
      <c r="E73" t="inlineStr">
        <is>
          <t>EMEA</t>
        </is>
      </c>
      <c r="F73" t="n">
        <v>3</v>
      </c>
      <c r="G73" s="2" t="n">
        <v>1028.38</v>
      </c>
      <c r="H73" s="2">
        <f>F73*G73</f>
        <v/>
      </c>
      <c r="I73" s="3" t="n">
        <v>45867</v>
      </c>
      <c r="J73" t="inlineStr">
        <is>
          <t>Pending</t>
        </is>
      </c>
      <c r="K73" t="inlineStr">
        <is>
          <t>Marcus Tan</t>
        </is>
      </c>
    </row>
    <row r="74">
      <c r="A74" t="inlineStr">
        <is>
          <t>ORD-30073</t>
        </is>
      </c>
      <c r="B74" t="inlineStr">
        <is>
          <t>CUST-1013</t>
        </is>
      </c>
      <c r="C74" t="inlineStr">
        <is>
          <t>Foxglove Pharma</t>
        </is>
      </c>
      <c r="D74" t="inlineStr">
        <is>
          <t>Beacon Starter Pack</t>
        </is>
      </c>
      <c r="E74" t="inlineStr">
        <is>
          <t>EMEA</t>
        </is>
      </c>
      <c r="F74" t="n">
        <v>1</v>
      </c>
      <c r="G74" s="2" t="n">
        <v>503.85</v>
      </c>
      <c r="H74" s="2">
        <f>F74*G74</f>
        <v/>
      </c>
      <c r="I74" s="3" t="n">
        <v>45867</v>
      </c>
      <c r="J74" t="inlineStr">
        <is>
          <t>Paid</t>
        </is>
      </c>
      <c r="K74" t="inlineStr">
        <is>
          <t>Priya Shah</t>
        </is>
      </c>
    </row>
    <row r="75">
      <c r="A75" t="inlineStr">
        <is>
          <t>ORD-30074</t>
        </is>
      </c>
      <c r="B75" t="inlineStr">
        <is>
          <t>CUST-1008</t>
        </is>
      </c>
      <c r="C75" t="inlineStr">
        <is>
          <t>Mercer Group</t>
        </is>
      </c>
      <c r="D75" t="inlineStr">
        <is>
          <t>Atlas Pro Subscription</t>
        </is>
      </c>
      <c r="E75" t="inlineStr">
        <is>
          <t>AMER</t>
        </is>
      </c>
      <c r="F75" t="n">
        <v>1</v>
      </c>
      <c r="G75" s="2" t="n">
        <v>1352.79</v>
      </c>
      <c r="H75" s="2">
        <f>F75*G75</f>
        <v/>
      </c>
      <c r="I75" s="3" t="n">
        <v>45868</v>
      </c>
      <c r="J75" t="inlineStr">
        <is>
          <t>Paid</t>
        </is>
      </c>
      <c r="K75" t="inlineStr">
        <is>
          <t>Alicia Reyes</t>
        </is>
      </c>
    </row>
    <row r="76">
      <c r="A76" t="inlineStr">
        <is>
          <t>ORD-30075</t>
        </is>
      </c>
      <c r="B76" t="inlineStr">
        <is>
          <t>CUST-1007</t>
        </is>
      </c>
      <c r="C76" t="inlineStr">
        <is>
          <t>Sunfield Bakery</t>
        </is>
      </c>
      <c r="D76" t="inlineStr">
        <is>
          <t>Harbor Edge Pro</t>
        </is>
      </c>
      <c r="E76" t="inlineStr">
        <is>
          <t>APAC</t>
        </is>
      </c>
      <c r="F76" t="n">
        <v>5</v>
      </c>
      <c r="G76" s="2" t="n">
        <v>1210.17</v>
      </c>
      <c r="H76" s="2">
        <f>F76*G76</f>
        <v/>
      </c>
      <c r="I76" s="3" t="n">
        <v>45868</v>
      </c>
      <c r="J76" t="inlineStr">
        <is>
          <t>Paid</t>
        </is>
      </c>
      <c r="K76" t="inlineStr">
        <is>
          <t>Alicia Reyes</t>
        </is>
      </c>
    </row>
    <row r="77">
      <c r="A77" t="inlineStr">
        <is>
          <t>ORD-30076</t>
        </is>
      </c>
      <c r="B77" t="inlineStr">
        <is>
          <t>CUST-1016</t>
        </is>
      </c>
      <c r="C77" t="inlineStr">
        <is>
          <t>Indigo Wellness</t>
        </is>
      </c>
      <c r="D77" t="inlineStr">
        <is>
          <t>Granite Training Day</t>
        </is>
      </c>
      <c r="E77" t="inlineStr">
        <is>
          <t>APAC</t>
        </is>
      </c>
      <c r="F77" t="n">
        <v>2</v>
      </c>
      <c r="G77" s="2" t="n">
        <v>1449.9</v>
      </c>
      <c r="H77" s="2">
        <f>F77*G77</f>
        <v/>
      </c>
      <c r="I77" s="3" t="n">
        <v>45868</v>
      </c>
      <c r="J77" t="inlineStr">
        <is>
          <t>Net 30</t>
        </is>
      </c>
      <c r="K77" t="inlineStr">
        <is>
          <t>Priya Shah</t>
        </is>
      </c>
    </row>
    <row r="78">
      <c r="A78" t="inlineStr">
        <is>
          <t>ORD-30077</t>
        </is>
      </c>
      <c r="B78" t="inlineStr">
        <is>
          <t>CUST-1019</t>
        </is>
      </c>
      <c r="C78" t="inlineStr">
        <is>
          <t>Larkspur Realty</t>
        </is>
      </c>
      <c r="D78" t="inlineStr">
        <is>
          <t>Beacon Starter Pack</t>
        </is>
      </c>
      <c r="E78" t="inlineStr">
        <is>
          <t>AMER</t>
        </is>
      </c>
      <c r="F78" t="n">
        <v>2</v>
      </c>
      <c r="G78" s="2" t="n">
        <v>567.05</v>
      </c>
      <c r="H78" s="2">
        <f>F78*G78</f>
        <v/>
      </c>
      <c r="I78" s="3" t="n">
        <v>45868</v>
      </c>
      <c r="J78" t="inlineStr">
        <is>
          <t>Net 30</t>
        </is>
      </c>
      <c r="K78" t="inlineStr">
        <is>
          <t>Marcus Tan</t>
        </is>
      </c>
    </row>
    <row r="79">
      <c r="A79" t="inlineStr">
        <is>
          <t>ORD-30078</t>
        </is>
      </c>
      <c r="B79" t="inlineStr">
        <is>
          <t>CUST-1004</t>
        </is>
      </c>
      <c r="C79" t="inlineStr">
        <is>
          <t>Pine &amp; Co</t>
        </is>
      </c>
      <c r="D79" t="inlineStr">
        <is>
          <t>Granite Training Workshop</t>
        </is>
      </c>
      <c r="E79" t="inlineStr">
        <is>
          <t>AMER</t>
        </is>
      </c>
      <c r="F79" t="n">
        <v>1</v>
      </c>
      <c r="G79" s="2" t="n">
        <v>1531.21</v>
      </c>
      <c r="H79" s="2">
        <f>F79*G79</f>
        <v/>
      </c>
      <c r="I79" s="3" t="n">
        <v>45869</v>
      </c>
      <c r="J79" t="inlineStr">
        <is>
          <t>Paid</t>
        </is>
      </c>
      <c r="K79" t="inlineStr">
        <is>
          <t>Priya Shah</t>
        </is>
      </c>
    </row>
    <row r="80">
      <c r="A80" t="inlineStr">
        <is>
          <t>ORD-30079</t>
        </is>
      </c>
      <c r="B80" t="inlineStr">
        <is>
          <t>CUST-1002</t>
        </is>
      </c>
      <c r="C80" t="inlineStr">
        <is>
          <t>Blue Harbor Cafe</t>
        </is>
      </c>
      <c r="D80" t="inlineStr">
        <is>
          <t>Granite Training Day</t>
        </is>
      </c>
      <c r="E80" t="inlineStr">
        <is>
          <t>APAC</t>
        </is>
      </c>
      <c r="F80" t="n">
        <v>1</v>
      </c>
      <c r="G80" s="2" t="n">
        <v>1486.41</v>
      </c>
      <c r="H80" s="2">
        <f>F80*G80</f>
        <v/>
      </c>
      <c r="I80" s="3" t="n">
        <v>45869</v>
      </c>
      <c r="J80" t="inlineStr">
        <is>
          <t>Net 30</t>
        </is>
      </c>
      <c r="K80" t="inlineStr">
        <is>
          <t>Alicia Reyes</t>
        </is>
      </c>
    </row>
    <row r="81">
      <c r="A81" t="inlineStr">
        <is>
          <t>ORD-30080</t>
        </is>
      </c>
      <c r="B81" t="inlineStr">
        <is>
          <t>CUST-1014</t>
        </is>
      </c>
      <c r="C81" t="inlineStr">
        <is>
          <t>Granite Insurance</t>
        </is>
      </c>
      <c r="D81" t="inlineStr">
        <is>
          <t>Granite Training Day</t>
        </is>
      </c>
      <c r="E81" t="inlineStr">
        <is>
          <t>AMER</t>
        </is>
      </c>
      <c r="F81" t="n">
        <v>1</v>
      </c>
      <c r="G81" s="2" t="n">
        <v>1586.8</v>
      </c>
      <c r="H81" s="2">
        <f>F81*G81</f>
        <v/>
      </c>
      <c r="I81" s="3" t="n">
        <v>45870</v>
      </c>
      <c r="J81" t="inlineStr">
        <is>
          <t>Paid</t>
        </is>
      </c>
      <c r="K81" t="inlineStr">
        <is>
          <t>Marcus Tan</t>
        </is>
      </c>
    </row>
    <row r="82">
      <c r="A82" t="inlineStr">
        <is>
          <t>ORD-30081</t>
        </is>
      </c>
      <c r="B82" t="inlineStr">
        <is>
          <t>CUST-1007</t>
        </is>
      </c>
      <c r="C82" t="inlineStr">
        <is>
          <t>Sunfield Bakery</t>
        </is>
      </c>
      <c r="D82" t="inlineStr">
        <is>
          <t>Atlas Team Subscription</t>
        </is>
      </c>
      <c r="E82" t="inlineStr">
        <is>
          <t>APAC</t>
        </is>
      </c>
      <c r="F82" t="n">
        <v>2</v>
      </c>
      <c r="G82" s="2" t="n">
        <v>725.4400000000001</v>
      </c>
      <c r="H82" s="2">
        <f>F82*G82</f>
        <v/>
      </c>
      <c r="I82" s="3" t="n">
        <v>45870</v>
      </c>
      <c r="J82" t="inlineStr">
        <is>
          <t>Paid</t>
        </is>
      </c>
      <c r="K82" t="inlineStr">
        <is>
          <t>Priya Shah</t>
        </is>
      </c>
    </row>
    <row r="83">
      <c r="A83" t="inlineStr">
        <is>
          <t>ORD-30082</t>
        </is>
      </c>
      <c r="B83" t="inlineStr">
        <is>
          <t>CUST-1015</t>
        </is>
      </c>
      <c r="C83" t="inlineStr">
        <is>
          <t>Harborlight Media</t>
        </is>
      </c>
      <c r="D83" t="inlineStr">
        <is>
          <t>Harbor Edge Pro</t>
        </is>
      </c>
      <c r="E83" t="inlineStr">
        <is>
          <t>APAC</t>
        </is>
      </c>
      <c r="F83" t="n">
        <v>3</v>
      </c>
      <c r="G83" s="2" t="n">
        <v>1194.05</v>
      </c>
      <c r="H83" s="2">
        <f>F83*G83</f>
        <v/>
      </c>
      <c r="I83" s="3" t="n">
        <v>45870</v>
      </c>
      <c r="J83" t="inlineStr">
        <is>
          <t>Paid</t>
        </is>
      </c>
      <c r="K83" t="inlineStr">
        <is>
          <t>Priya Shah</t>
        </is>
      </c>
    </row>
    <row r="84">
      <c r="A84" t="inlineStr">
        <is>
          <t>ORD-30083</t>
        </is>
      </c>
      <c r="B84" t="inlineStr">
        <is>
          <t>CUST-1005</t>
        </is>
      </c>
      <c r="C84" t="inlineStr">
        <is>
          <t>Kestrel Logistics</t>
        </is>
      </c>
      <c r="D84" t="inlineStr">
        <is>
          <t>Beacon Starter Pack</t>
        </is>
      </c>
      <c r="E84" t="inlineStr">
        <is>
          <t>AMER</t>
        </is>
      </c>
      <c r="F84" t="n">
        <v>2</v>
      </c>
      <c r="G84" s="2" t="n">
        <v>518.74</v>
      </c>
      <c r="H84" s="2">
        <f>F84*G84</f>
        <v/>
      </c>
      <c r="I84" s="3" t="n">
        <v>45871</v>
      </c>
      <c r="J84" t="inlineStr">
        <is>
          <t>Paid</t>
        </is>
      </c>
      <c r="K84" t="inlineStr">
        <is>
          <t>Jordan Webb</t>
        </is>
      </c>
    </row>
    <row r="85">
      <c r="A85" t="inlineStr">
        <is>
          <t>ORD-30084</t>
        </is>
      </c>
      <c r="B85" t="inlineStr">
        <is>
          <t>CUST-1012</t>
        </is>
      </c>
      <c r="C85" t="inlineStr">
        <is>
          <t>Ember Foods</t>
        </is>
      </c>
      <c r="D85" t="inlineStr">
        <is>
          <t>Atlas Team Subscription</t>
        </is>
      </c>
      <c r="E85" t="inlineStr">
        <is>
          <t>APAC</t>
        </is>
      </c>
      <c r="F85" t="n">
        <v>2</v>
      </c>
      <c r="G85" s="2" t="n">
        <v>676.49</v>
      </c>
      <c r="H85" s="2">
        <f>F85*G85</f>
        <v/>
      </c>
      <c r="I85" s="3" t="n">
        <v>45871</v>
      </c>
      <c r="J85" t="inlineStr">
        <is>
          <t>Paid</t>
        </is>
      </c>
      <c r="K85" t="inlineStr">
        <is>
          <t>Priya Shah</t>
        </is>
      </c>
    </row>
    <row r="86">
      <c r="A86" t="inlineStr">
        <is>
          <t>ORD-30085</t>
        </is>
      </c>
      <c r="B86" t="inlineStr">
        <is>
          <t>CUST-1017</t>
        </is>
      </c>
      <c r="C86" t="inlineStr">
        <is>
          <t>Juno Logistics</t>
        </is>
      </c>
      <c r="D86" t="inlineStr">
        <is>
          <t>Atlas Pro Subscription</t>
        </is>
      </c>
      <c r="E86" t="inlineStr">
        <is>
          <t>EMEA</t>
        </is>
      </c>
      <c r="F86" t="n">
        <v>2</v>
      </c>
      <c r="G86" s="2" t="n">
        <v>1426.98</v>
      </c>
      <c r="H86" s="2">
        <f>F86*G86</f>
        <v/>
      </c>
      <c r="I86" s="3" t="n">
        <v>45871</v>
      </c>
      <c r="J86" t="inlineStr">
        <is>
          <t>Paid</t>
        </is>
      </c>
      <c r="K86" t="inlineStr">
        <is>
          <t>Priya Shah</t>
        </is>
      </c>
    </row>
    <row r="87">
      <c r="A87" t="inlineStr">
        <is>
          <t>ORD-30086</t>
        </is>
      </c>
      <c r="B87" t="inlineStr">
        <is>
          <t>CUST-1004</t>
        </is>
      </c>
      <c r="C87" t="inlineStr">
        <is>
          <t>Pine &amp; Co</t>
        </is>
      </c>
      <c r="D87" t="inlineStr">
        <is>
          <t>Cinder Hardware Bundle</t>
        </is>
      </c>
      <c r="E87" t="inlineStr">
        <is>
          <t>AMER</t>
        </is>
      </c>
      <c r="F87" t="n">
        <v>2</v>
      </c>
      <c r="G87" s="2" t="n">
        <v>4466.68</v>
      </c>
      <c r="H87" s="2">
        <f>F87*G87</f>
        <v/>
      </c>
      <c r="I87" s="3" t="n">
        <v>45872</v>
      </c>
      <c r="J87" t="inlineStr">
        <is>
          <t>Paid</t>
        </is>
      </c>
      <c r="K87" t="inlineStr">
        <is>
          <t>Liam O'Connor</t>
        </is>
      </c>
    </row>
    <row r="88">
      <c r="A88" t="inlineStr">
        <is>
          <t>ORD-30087</t>
        </is>
      </c>
      <c r="B88" t="inlineStr">
        <is>
          <t>CUST-1007</t>
        </is>
      </c>
      <c r="C88" t="inlineStr">
        <is>
          <t>Sunfield Bakery</t>
        </is>
      </c>
      <c r="D88" t="inlineStr">
        <is>
          <t>Granite Training Day</t>
        </is>
      </c>
      <c r="E88" t="inlineStr">
        <is>
          <t>APAC</t>
        </is>
      </c>
      <c r="F88" t="n">
        <v>1</v>
      </c>
      <c r="G88" s="2" t="n">
        <v>1545</v>
      </c>
      <c r="H88" s="2">
        <f>F88*G88</f>
        <v/>
      </c>
      <c r="I88" s="3" t="n">
        <v>45872</v>
      </c>
      <c r="J88" t="inlineStr">
        <is>
          <t>Overdue</t>
        </is>
      </c>
      <c r="K88" t="inlineStr">
        <is>
          <t>Priya Shah</t>
        </is>
      </c>
    </row>
    <row r="89">
      <c r="A89" t="inlineStr">
        <is>
          <t>ORD-30088</t>
        </is>
      </c>
      <c r="B89" t="inlineStr">
        <is>
          <t>CUST-1015</t>
        </is>
      </c>
      <c r="C89" t="inlineStr">
        <is>
          <t>Harborlight Media</t>
        </is>
      </c>
      <c r="D89" t="inlineStr">
        <is>
          <t>Beacon Analytics License</t>
        </is>
      </c>
      <c r="E89" t="inlineStr">
        <is>
          <t>APAC</t>
        </is>
      </c>
      <c r="F89" t="n">
        <v>4</v>
      </c>
      <c r="G89" s="2" t="n">
        <v>2742.83</v>
      </c>
      <c r="H89" s="2">
        <f>F89*G89</f>
        <v/>
      </c>
      <c r="I89" s="3" t="n">
        <v>45872</v>
      </c>
      <c r="J89" t="inlineStr">
        <is>
          <t>Pending</t>
        </is>
      </c>
      <c r="K89" t="inlineStr">
        <is>
          <t>Priya Shah</t>
        </is>
      </c>
    </row>
    <row r="90">
      <c r="A90" t="inlineStr">
        <is>
          <t>ORD-30089</t>
        </is>
      </c>
      <c r="B90" t="inlineStr">
        <is>
          <t>CUST-1010</t>
        </is>
      </c>
      <c r="C90" t="inlineStr">
        <is>
          <t>Cobalt Robotics</t>
        </is>
      </c>
      <c r="D90" t="inlineStr">
        <is>
          <t>Delta Premium Support</t>
        </is>
      </c>
      <c r="E90" t="inlineStr">
        <is>
          <t>AMER</t>
        </is>
      </c>
      <c r="F90" t="n">
        <v>1</v>
      </c>
      <c r="G90" s="2" t="n">
        <v>1062.29</v>
      </c>
      <c r="H90" s="2">
        <f>F90*G90</f>
        <v/>
      </c>
      <c r="I90" t="inlineStr">
        <is>
          <t>08/04/2025</t>
        </is>
      </c>
      <c r="J90" t="inlineStr">
        <is>
          <t>Net 30</t>
        </is>
      </c>
      <c r="K90" t="inlineStr">
        <is>
          <t>Priya Shah</t>
        </is>
      </c>
    </row>
    <row r="91">
      <c r="A91" t="inlineStr">
        <is>
          <t>ORD-30090</t>
        </is>
      </c>
      <c r="B91" t="inlineStr">
        <is>
          <t>CUST-1004</t>
        </is>
      </c>
      <c r="C91" t="inlineStr">
        <is>
          <t>Pine &amp; Co</t>
        </is>
      </c>
      <c r="D91" t="inlineStr">
        <is>
          <t>Echo Reporting Module</t>
        </is>
      </c>
      <c r="E91" t="inlineStr">
        <is>
          <t>AMER</t>
        </is>
      </c>
      <c r="F91" t="n">
        <v>1</v>
      </c>
      <c r="G91" s="2" t="n">
        <v>388.86</v>
      </c>
      <c r="H91" s="2">
        <f>F91*G91</f>
        <v/>
      </c>
      <c r="I91" s="3" t="n">
        <v>45873</v>
      </c>
      <c r="J91" t="inlineStr">
        <is>
          <t>Paid</t>
        </is>
      </c>
      <c r="K91" t="inlineStr">
        <is>
          <t>Alicia Reyes</t>
        </is>
      </c>
    </row>
    <row r="92">
      <c r="A92" t="inlineStr">
        <is>
          <t>ORD-30091</t>
        </is>
      </c>
      <c r="B92" t="inlineStr">
        <is>
          <t>CUST-1004</t>
        </is>
      </c>
      <c r="C92" t="inlineStr">
        <is>
          <t>Pine &amp; Co</t>
        </is>
      </c>
      <c r="D92" t="inlineStr">
        <is>
          <t>Delta Premium Support</t>
        </is>
      </c>
      <c r="E92" t="inlineStr">
        <is>
          <t>AMER</t>
        </is>
      </c>
      <c r="F92" t="n">
        <v>3</v>
      </c>
      <c r="G92" s="2" t="n">
        <v>1135.15</v>
      </c>
      <c r="H92" s="2">
        <f>F92*G92</f>
        <v/>
      </c>
      <c r="I92" s="3" t="n">
        <v>45873</v>
      </c>
      <c r="J92" t="inlineStr">
        <is>
          <t>Overdue</t>
        </is>
      </c>
      <c r="K92" t="inlineStr">
        <is>
          <t>Jordan Webb</t>
        </is>
      </c>
    </row>
    <row r="93">
      <c r="A93" t="inlineStr">
        <is>
          <t>ORD-30092</t>
        </is>
      </c>
      <c r="B93" t="inlineStr">
        <is>
          <t>CUST-1007</t>
        </is>
      </c>
      <c r="C93" t="inlineStr">
        <is>
          <t>Sunfield Bakery</t>
        </is>
      </c>
      <c r="D93" t="inlineStr">
        <is>
          <t>Delta Onboarding Package</t>
        </is>
      </c>
      <c r="E93" t="inlineStr">
        <is>
          <t>APAC</t>
        </is>
      </c>
      <c r="F93" t="n">
        <v>1</v>
      </c>
      <c r="G93" s="2" t="n">
        <v>1852.02</v>
      </c>
      <c r="H93" s="2">
        <f>F93*G93</f>
        <v/>
      </c>
      <c r="I93" s="3" t="n">
        <v>45874</v>
      </c>
      <c r="J93" t="inlineStr">
        <is>
          <t>Net 30</t>
        </is>
      </c>
      <c r="K93" t="inlineStr">
        <is>
          <t>Liam O'Connor</t>
        </is>
      </c>
    </row>
    <row r="94">
      <c r="A94" t="inlineStr">
        <is>
          <t>ORD-30093</t>
        </is>
      </c>
      <c r="B94" t="inlineStr">
        <is>
          <t>CUST-1012</t>
        </is>
      </c>
      <c r="C94" t="inlineStr">
        <is>
          <t>Ember Foods</t>
        </is>
      </c>
      <c r="D94" t="inlineStr">
        <is>
          <t>Cinder Hardware Bundle</t>
        </is>
      </c>
      <c r="E94" t="inlineStr">
        <is>
          <t>APAC</t>
        </is>
      </c>
      <c r="F94" t="n">
        <v>4</v>
      </c>
      <c r="G94" s="2" t="n">
        <v>4644.85</v>
      </c>
      <c r="H94" s="2">
        <f>F94*G94</f>
        <v/>
      </c>
      <c r="I94" s="3" t="n">
        <v>45874</v>
      </c>
      <c r="J94" t="inlineStr">
        <is>
          <t>Paid</t>
        </is>
      </c>
      <c r="K94" t="inlineStr">
        <is>
          <t>Liam O'Connor</t>
        </is>
      </c>
    </row>
    <row r="95">
      <c r="A95" t="inlineStr">
        <is>
          <t>ORD-30094</t>
        </is>
      </c>
      <c r="B95" t="inlineStr">
        <is>
          <t>CUST-1018</t>
        </is>
      </c>
      <c r="C95" t="inlineStr">
        <is>
          <t>Kintore Manufacturing</t>
        </is>
      </c>
      <c r="D95" t="inlineStr">
        <is>
          <t>Granite Training Day</t>
        </is>
      </c>
      <c r="E95" t="inlineStr">
        <is>
          <t>AMER</t>
        </is>
      </c>
      <c r="F95" t="n">
        <v>4</v>
      </c>
      <c r="G95" s="2" t="n">
        <v>1587.37</v>
      </c>
      <c r="H95" s="2">
        <f>F95*G95</f>
        <v/>
      </c>
      <c r="I95" s="3" t="n">
        <v>45874</v>
      </c>
      <c r="J95" t="inlineStr">
        <is>
          <t>Pending</t>
        </is>
      </c>
      <c r="K95" t="inlineStr">
        <is>
          <t>Priya Shah</t>
        </is>
      </c>
    </row>
    <row r="96">
      <c r="A96" t="inlineStr">
        <is>
          <t>ORD-30095</t>
        </is>
      </c>
      <c r="B96" t="inlineStr">
        <is>
          <t>CUST-1011</t>
        </is>
      </c>
      <c r="C96" t="inlineStr">
        <is>
          <t>Driftwood Hotels</t>
        </is>
      </c>
      <c r="D96" t="inlineStr">
        <is>
          <t>Delta Onboarding Package</t>
        </is>
      </c>
      <c r="E96" t="inlineStr">
        <is>
          <t>EMEA</t>
        </is>
      </c>
      <c r="F96" t="n">
        <v>2</v>
      </c>
      <c r="G96" s="2" t="n">
        <v>1610.11</v>
      </c>
      <c r="H96" s="2">
        <f>F96*G96</f>
        <v/>
      </c>
      <c r="I96" s="3" t="n">
        <v>45875</v>
      </c>
      <c r="J96" t="inlineStr">
        <is>
          <t>Paid</t>
        </is>
      </c>
      <c r="K96" t="inlineStr">
        <is>
          <t>Jordan Webb</t>
        </is>
      </c>
    </row>
    <row r="97">
      <c r="A97" t="inlineStr">
        <is>
          <t>ORD-30096</t>
        </is>
      </c>
      <c r="B97" t="inlineStr">
        <is>
          <t>CUST-1002</t>
        </is>
      </c>
      <c r="C97" t="inlineStr">
        <is>
          <t>Blue Harbor Cafe</t>
        </is>
      </c>
      <c r="D97" t="inlineStr">
        <is>
          <t>Beacon Starter Pack</t>
        </is>
      </c>
      <c r="E97" t="inlineStr">
        <is>
          <t>APAC</t>
        </is>
      </c>
      <c r="F97" t="n">
        <v>1</v>
      </c>
      <c r="G97" s="2" t="n">
        <v>508.12</v>
      </c>
      <c r="H97" s="2">
        <f>F97*G97</f>
        <v/>
      </c>
      <c r="I97" s="3" t="n">
        <v>45875</v>
      </c>
      <c r="J97" t="inlineStr">
        <is>
          <t>Overdue</t>
        </is>
      </c>
      <c r="K97" t="inlineStr">
        <is>
          <t>Jordan Webb</t>
        </is>
      </c>
    </row>
    <row r="98">
      <c r="A98" t="inlineStr">
        <is>
          <t>ORD-30097</t>
        </is>
      </c>
      <c r="B98" t="inlineStr">
        <is>
          <t>CUST-1002</t>
        </is>
      </c>
      <c r="C98" t="inlineStr">
        <is>
          <t>Blue Harbor Cafe</t>
        </is>
      </c>
      <c r="D98" t="inlineStr">
        <is>
          <t>Echo Data Connector</t>
        </is>
      </c>
      <c r="E98" t="inlineStr">
        <is>
          <t>APAC</t>
        </is>
      </c>
      <c r="F98" t="n">
        <v>1</v>
      </c>
      <c r="G98" s="2" t="n">
        <v>324.67</v>
      </c>
      <c r="H98" s="2">
        <f>F98*G98</f>
        <v/>
      </c>
      <c r="I98" s="3" t="n">
        <v>45875</v>
      </c>
      <c r="J98" t="inlineStr">
        <is>
          <t>Paid</t>
        </is>
      </c>
      <c r="K98" t="inlineStr">
        <is>
          <t>Alicia Reyes</t>
        </is>
      </c>
    </row>
    <row r="99">
      <c r="A99" t="inlineStr">
        <is>
          <t>ORD-30098</t>
        </is>
      </c>
      <c r="B99" t="inlineStr">
        <is>
          <t>CUST-1007</t>
        </is>
      </c>
      <c r="C99" t="inlineStr">
        <is>
          <t>Sunfield Bakery</t>
        </is>
      </c>
      <c r="D99" t="inlineStr">
        <is>
          <t>Granite Training Day</t>
        </is>
      </c>
      <c r="E99" t="inlineStr">
        <is>
          <t>APAC</t>
        </is>
      </c>
      <c r="F99" t="n">
        <v>1</v>
      </c>
      <c r="G99" s="2" t="n">
        <v>1538.7</v>
      </c>
      <c r="H99" s="2">
        <f>F99*G99</f>
        <v/>
      </c>
      <c r="I99" s="3" t="n">
        <v>45876</v>
      </c>
      <c r="J99" t="inlineStr">
        <is>
          <t>Paid</t>
        </is>
      </c>
      <c r="K99" t="inlineStr">
        <is>
          <t>Marcus Tan</t>
        </is>
      </c>
    </row>
    <row r="100">
      <c r="A100" t="inlineStr">
        <is>
          <t>ORD-30099</t>
        </is>
      </c>
      <c r="B100" t="inlineStr">
        <is>
          <t>CUST-1019</t>
        </is>
      </c>
      <c r="C100" t="inlineStr">
        <is>
          <t>Larkspur Realty</t>
        </is>
      </c>
      <c r="D100" t="inlineStr">
        <is>
          <t>Falcon Migration Service</t>
        </is>
      </c>
      <c r="E100" t="inlineStr">
        <is>
          <t>AMER</t>
        </is>
      </c>
      <c r="F100" t="n">
        <v>3</v>
      </c>
      <c r="G100" s="2" t="n">
        <v>3023.26</v>
      </c>
      <c r="H100" s="2">
        <f>F100*G100</f>
        <v/>
      </c>
      <c r="I100" s="3" t="n">
        <v>45876</v>
      </c>
      <c r="J100" t="inlineStr">
        <is>
          <t>Paid</t>
        </is>
      </c>
      <c r="K100" t="inlineStr">
        <is>
          <t>Alicia Reyes</t>
        </is>
      </c>
    </row>
    <row r="101">
      <c r="A101" t="inlineStr">
        <is>
          <t>ORD-30100</t>
        </is>
      </c>
      <c r="B101" t="inlineStr">
        <is>
          <t>CUST-1010</t>
        </is>
      </c>
      <c r="C101" t="inlineStr">
        <is>
          <t>Cobalt Robotics</t>
        </is>
      </c>
      <c r="D101" t="inlineStr">
        <is>
          <t>Iris Storage Add-on</t>
        </is>
      </c>
      <c r="E101" t="inlineStr">
        <is>
          <t>AMER</t>
        </is>
      </c>
      <c r="F101" t="n">
        <v>4</v>
      </c>
      <c r="G101" s="2" t="n">
        <v>244.29</v>
      </c>
      <c r="H101" s="2">
        <f>F101*G101</f>
        <v/>
      </c>
      <c r="I101" s="3" t="n">
        <v>45876</v>
      </c>
      <c r="J101" t="inlineStr">
        <is>
          <t>Net 30</t>
        </is>
      </c>
      <c r="K101" t="inlineStr">
        <is>
          <t>Alicia Reyes</t>
        </is>
      </c>
    </row>
    <row r="102">
      <c r="A102" t="inlineStr">
        <is>
          <t>ORD-30101</t>
        </is>
      </c>
      <c r="B102" t="inlineStr">
        <is>
          <t>CUST-1015</t>
        </is>
      </c>
      <c r="C102" t="inlineStr">
        <is>
          <t>Harborlight Media</t>
        </is>
      </c>
      <c r="D102" t="inlineStr">
        <is>
          <t>Echo Data Connector</t>
        </is>
      </c>
      <c r="E102" t="inlineStr">
        <is>
          <t>APAC</t>
        </is>
      </c>
      <c r="F102" t="n">
        <v>2</v>
      </c>
      <c r="G102" s="2" t="n">
        <v>325.13</v>
      </c>
      <c r="H102" s="2">
        <f>F102*G102</f>
        <v/>
      </c>
      <c r="I102" s="3" t="n">
        <v>45876</v>
      </c>
      <c r="J102" t="inlineStr">
        <is>
          <t>Paid</t>
        </is>
      </c>
      <c r="K102" t="inlineStr">
        <is>
          <t>Jordan Webb</t>
        </is>
      </c>
    </row>
    <row r="103">
      <c r="A103" t="inlineStr">
        <is>
          <t>ORD-30102</t>
        </is>
      </c>
      <c r="B103" t="inlineStr">
        <is>
          <t>CUST-1002</t>
        </is>
      </c>
      <c r="C103" t="inlineStr">
        <is>
          <t>Blue Harbor Cafe</t>
        </is>
      </c>
      <c r="D103" t="inlineStr">
        <is>
          <t>Beacon Analytics License</t>
        </is>
      </c>
      <c r="E103" t="inlineStr">
        <is>
          <t>APAC</t>
        </is>
      </c>
      <c r="F103" t="n">
        <v>1</v>
      </c>
      <c r="G103" s="2" t="n">
        <v>2919.06</v>
      </c>
      <c r="H103" s="2">
        <f>F103*G103</f>
        <v/>
      </c>
      <c r="I103" s="3" t="n">
        <v>45877</v>
      </c>
      <c r="J103" t="inlineStr">
        <is>
          <t>Paid</t>
        </is>
      </c>
      <c r="K103" t="inlineStr">
        <is>
          <t>Marcus Tan</t>
        </is>
      </c>
    </row>
    <row r="104">
      <c r="A104" t="inlineStr">
        <is>
          <t>ORD-30103</t>
        </is>
      </c>
      <c r="B104" t="inlineStr">
        <is>
          <t>CUST-1018</t>
        </is>
      </c>
      <c r="C104" t="inlineStr">
        <is>
          <t>Kintore Manufacturing</t>
        </is>
      </c>
      <c r="D104" t="inlineStr">
        <is>
          <t>Cinder Hardware Bundle</t>
        </is>
      </c>
      <c r="E104" t="inlineStr">
        <is>
          <t>AMER</t>
        </is>
      </c>
      <c r="F104" t="n">
        <v>4</v>
      </c>
      <c r="G104" s="2" t="n">
        <v>4343.64</v>
      </c>
      <c r="H104" s="2">
        <f>F104*G104</f>
        <v/>
      </c>
      <c r="I104" s="3" t="n">
        <v>45877</v>
      </c>
      <c r="J104" t="inlineStr">
        <is>
          <t>Overdue</t>
        </is>
      </c>
      <c r="K104" t="inlineStr">
        <is>
          <t>Marcus Tan</t>
        </is>
      </c>
    </row>
    <row r="105">
      <c r="A105" t="inlineStr">
        <is>
          <t>ORD-30104</t>
        </is>
      </c>
      <c r="B105" t="inlineStr">
        <is>
          <t>CUST-1012</t>
        </is>
      </c>
      <c r="C105" t="inlineStr">
        <is>
          <t>Ember Foods</t>
        </is>
      </c>
      <c r="D105" t="inlineStr">
        <is>
          <t>Delta Premium Support</t>
        </is>
      </c>
      <c r="E105" t="inlineStr">
        <is>
          <t>APAC</t>
        </is>
      </c>
      <c r="F105" t="n">
        <v>1</v>
      </c>
      <c r="G105" s="2" t="n">
        <v>1175.52</v>
      </c>
      <c r="H105" s="2">
        <f>F105*G105</f>
        <v/>
      </c>
      <c r="I105" s="3" t="n">
        <v>45878</v>
      </c>
      <c r="J105" t="inlineStr">
        <is>
          <t>Paid</t>
        </is>
      </c>
      <c r="K105" t="inlineStr">
        <is>
          <t>Alicia Reyes</t>
        </is>
      </c>
    </row>
    <row r="106">
      <c r="A106" t="inlineStr">
        <is>
          <t>ORD-30105</t>
        </is>
      </c>
      <c r="B106" t="inlineStr">
        <is>
          <t>CUST-1019</t>
        </is>
      </c>
      <c r="C106" t="inlineStr">
        <is>
          <t>Larkspur Realty</t>
        </is>
      </c>
      <c r="D106" t="inlineStr">
        <is>
          <t>Cinder Sensor Kit</t>
        </is>
      </c>
      <c r="E106" t="inlineStr">
        <is>
          <t>AMER</t>
        </is>
      </c>
      <c r="F106" t="n">
        <v>1</v>
      </c>
      <c r="G106" s="2" t="n">
        <v>972.75</v>
      </c>
      <c r="H106" s="2">
        <f>F106*G106</f>
        <v/>
      </c>
      <c r="I106" s="3" t="n">
        <v>45878</v>
      </c>
      <c r="J106" t="inlineStr">
        <is>
          <t>Net 30</t>
        </is>
      </c>
      <c r="K106" t="inlineStr">
        <is>
          <t>Marcus Tan</t>
        </is>
      </c>
    </row>
    <row r="107">
      <c r="A107" t="inlineStr">
        <is>
          <t>ORD-30106</t>
        </is>
      </c>
      <c r="B107" t="inlineStr">
        <is>
          <t>CUST-1010</t>
        </is>
      </c>
      <c r="C107" t="inlineStr">
        <is>
          <t>Cobalt Robotics</t>
        </is>
      </c>
      <c r="D107" t="inlineStr">
        <is>
          <t>Atlas Pro Subscription</t>
        </is>
      </c>
      <c r="E107" t="inlineStr">
        <is>
          <t>AMER</t>
        </is>
      </c>
      <c r="F107" t="n">
        <v>1</v>
      </c>
      <c r="G107" s="2" t="n">
        <v>1367.97</v>
      </c>
      <c r="H107" s="2">
        <f>F107*G107</f>
        <v/>
      </c>
      <c r="I107" s="3" t="n">
        <v>45878</v>
      </c>
      <c r="J107" t="inlineStr">
        <is>
          <t>Net 30</t>
        </is>
      </c>
      <c r="K107" t="inlineStr">
        <is>
          <t>Priya Shah</t>
        </is>
      </c>
    </row>
    <row r="108">
      <c r="A108" t="inlineStr">
        <is>
          <t>ORD-30107</t>
        </is>
      </c>
      <c r="B108" t="inlineStr">
        <is>
          <t>CUST-1003</t>
        </is>
      </c>
      <c r="C108" t="inlineStr">
        <is>
          <t>Veridian Labs</t>
        </is>
      </c>
      <c r="D108" t="inlineStr">
        <is>
          <t>Echo Data Connector</t>
        </is>
      </c>
      <c r="E108" t="inlineStr">
        <is>
          <t>EMEA</t>
        </is>
      </c>
      <c r="F108" t="n">
        <v>3</v>
      </c>
      <c r="G108" s="2" t="n">
        <v>339.2</v>
      </c>
      <c r="H108" s="2">
        <f>F108*G108</f>
        <v/>
      </c>
      <c r="I108" s="3" t="n">
        <v>45878</v>
      </c>
      <c r="J108" t="inlineStr">
        <is>
          <t>Pending</t>
        </is>
      </c>
      <c r="K108" t="inlineStr">
        <is>
          <t>Marcus Tan</t>
        </is>
      </c>
    </row>
    <row r="109">
      <c r="A109" t="inlineStr">
        <is>
          <t>ORD-30108</t>
        </is>
      </c>
      <c r="B109" t="inlineStr">
        <is>
          <t>CUST-1012</t>
        </is>
      </c>
      <c r="C109" t="inlineStr">
        <is>
          <t>Ember Foods</t>
        </is>
      </c>
      <c r="D109" t="inlineStr">
        <is>
          <t>Harbor Edge Pro</t>
        </is>
      </c>
      <c r="E109" t="inlineStr">
        <is>
          <t>APAC</t>
        </is>
      </c>
      <c r="F109" t="n">
        <v>3</v>
      </c>
      <c r="G109" s="2" t="n">
        <v>1246.67</v>
      </c>
      <c r="H109" s="2">
        <f>F109*G109</f>
        <v/>
      </c>
      <c r="I109" s="3" t="n">
        <v>45879</v>
      </c>
      <c r="J109" t="inlineStr">
        <is>
          <t>Overdue</t>
        </is>
      </c>
      <c r="K109" t="inlineStr">
        <is>
          <t>Liam O'Connor</t>
        </is>
      </c>
    </row>
    <row r="110">
      <c r="A110" t="inlineStr">
        <is>
          <t>ORD-30109</t>
        </is>
      </c>
      <c r="B110" t="inlineStr">
        <is>
          <t>CUST-1007</t>
        </is>
      </c>
      <c r="C110" t="inlineStr">
        <is>
          <t>Sunfield Bakery</t>
        </is>
      </c>
      <c r="D110" t="inlineStr">
        <is>
          <t>Atlas Pro Subscription</t>
        </is>
      </c>
      <c r="E110" t="inlineStr">
        <is>
          <t>APAC</t>
        </is>
      </c>
      <c r="F110" t="n">
        <v>3</v>
      </c>
      <c r="G110" s="2" t="n">
        <v>1406.79</v>
      </c>
      <c r="H110" s="2">
        <f>F110*G110</f>
        <v/>
      </c>
      <c r="I110" s="3" t="n">
        <v>45879</v>
      </c>
      <c r="J110" t="inlineStr">
        <is>
          <t>Net 30</t>
        </is>
      </c>
      <c r="K110" t="inlineStr">
        <is>
          <t>Liam O'Connor</t>
        </is>
      </c>
    </row>
    <row r="111">
      <c r="A111" t="inlineStr">
        <is>
          <t>ORD-30110</t>
        </is>
      </c>
      <c r="B111" t="inlineStr">
        <is>
          <t>CUST-1003</t>
        </is>
      </c>
      <c r="C111" t="inlineStr">
        <is>
          <t>Veridian Labs</t>
        </is>
      </c>
      <c r="D111" t="inlineStr">
        <is>
          <t>Echo Data Connector</t>
        </is>
      </c>
      <c r="E111" t="inlineStr">
        <is>
          <t>EMEA</t>
        </is>
      </c>
      <c r="F111" t="n">
        <v>1</v>
      </c>
      <c r="G111" s="2" t="n">
        <v>314.54</v>
      </c>
      <c r="H111" s="2">
        <f>F111*G111</f>
        <v/>
      </c>
      <c r="I111" s="3" t="n">
        <v>45880</v>
      </c>
      <c r="J111" t="inlineStr">
        <is>
          <t>Net 30</t>
        </is>
      </c>
      <c r="K111" t="inlineStr">
        <is>
          <t>Alicia Reyes</t>
        </is>
      </c>
    </row>
    <row r="112">
      <c r="A112" t="inlineStr">
        <is>
          <t>ORD-30111</t>
        </is>
      </c>
      <c r="B112" t="inlineStr">
        <is>
          <t>CUST-1013</t>
        </is>
      </c>
      <c r="C112" t="inlineStr">
        <is>
          <t>Foxglove Pharma</t>
        </is>
      </c>
      <c r="D112" t="inlineStr">
        <is>
          <t>Granite Training Day</t>
        </is>
      </c>
      <c r="E112" t="inlineStr">
        <is>
          <t>EMEA</t>
        </is>
      </c>
      <c r="F112" t="n">
        <v>1</v>
      </c>
      <c r="G112" s="2" t="n">
        <v>1598.31</v>
      </c>
      <c r="H112" s="2">
        <f>F112*G112</f>
        <v/>
      </c>
      <c r="I112" s="3" t="n">
        <v>45880</v>
      </c>
      <c r="J112" t="inlineStr">
        <is>
          <t>Pending</t>
        </is>
      </c>
      <c r="K112" t="inlineStr">
        <is>
          <t>Marcus Tan</t>
        </is>
      </c>
    </row>
    <row r="113">
      <c r="A113" t="inlineStr">
        <is>
          <t>ORD-30112</t>
        </is>
      </c>
      <c r="B113" t="inlineStr">
        <is>
          <t>CUST-1010</t>
        </is>
      </c>
      <c r="C113" t="inlineStr">
        <is>
          <t>Cobalt Robotics</t>
        </is>
      </c>
      <c r="D113" t="inlineStr">
        <is>
          <t>Echo Data Connector</t>
        </is>
      </c>
      <c r="E113" t="inlineStr">
        <is>
          <t>AMER</t>
        </is>
      </c>
      <c r="F113" t="n">
        <v>2</v>
      </c>
      <c r="G113" s="2" t="n">
        <v>320.46</v>
      </c>
      <c r="H113" s="2">
        <f>F113*G113</f>
        <v/>
      </c>
      <c r="I113" s="3" t="n">
        <v>45880</v>
      </c>
      <c r="J113" t="inlineStr">
        <is>
          <t>Pending</t>
        </is>
      </c>
      <c r="K113" t="inlineStr">
        <is>
          <t>Liam O'Connor</t>
        </is>
      </c>
    </row>
    <row r="114">
      <c r="A114" t="inlineStr">
        <is>
          <t>ORD-30113</t>
        </is>
      </c>
      <c r="B114" t="inlineStr">
        <is>
          <t>CUST-1009</t>
        </is>
      </c>
      <c r="C114" t="inlineStr">
        <is>
          <t>Halcyon Studios</t>
        </is>
      </c>
      <c r="D114" t="inlineStr">
        <is>
          <t>Atlas Pro Subscription</t>
        </is>
      </c>
      <c r="E114" t="inlineStr">
        <is>
          <t>EMEA</t>
        </is>
      </c>
      <c r="F114" t="n">
        <v>1</v>
      </c>
      <c r="G114" s="2" t="n">
        <v>1325</v>
      </c>
      <c r="H114" s="2">
        <f>F114*G114</f>
        <v/>
      </c>
      <c r="I114" s="3" t="n">
        <v>45881</v>
      </c>
      <c r="J114" t="inlineStr">
        <is>
          <t>Paid</t>
        </is>
      </c>
      <c r="K114" t="inlineStr">
        <is>
          <t>Priya Shah</t>
        </is>
      </c>
    </row>
    <row r="115">
      <c r="A115" t="inlineStr">
        <is>
          <t>ORD-30114</t>
        </is>
      </c>
      <c r="B115" t="inlineStr">
        <is>
          <t>CUST-1003</t>
        </is>
      </c>
      <c r="C115" t="inlineStr">
        <is>
          <t>Veridian Labs</t>
        </is>
      </c>
      <c r="D115" t="inlineStr">
        <is>
          <t>Cinder Hardware Bundle</t>
        </is>
      </c>
      <c r="E115" t="inlineStr">
        <is>
          <t>EMEA</t>
        </is>
      </c>
      <c r="F115" t="n">
        <v>2</v>
      </c>
      <c r="G115" s="2" t="n">
        <v>4595.72</v>
      </c>
      <c r="H115" s="2">
        <f>F115*G115</f>
        <v/>
      </c>
      <c r="I115" s="3" t="n">
        <v>45881</v>
      </c>
      <c r="J115" t="inlineStr">
        <is>
          <t>Paid</t>
        </is>
      </c>
      <c r="K115" t="inlineStr">
        <is>
          <t>Marcus Tan</t>
        </is>
      </c>
    </row>
    <row r="116">
      <c r="A116" t="inlineStr">
        <is>
          <t>ORD-30115</t>
        </is>
      </c>
      <c r="B116" t="inlineStr">
        <is>
          <t>CUST-1017</t>
        </is>
      </c>
      <c r="C116" t="inlineStr">
        <is>
          <t>Juno Logistics</t>
        </is>
      </c>
      <c r="D116" t="inlineStr">
        <is>
          <t>Atlas Pro Subscription</t>
        </is>
      </c>
      <c r="E116" t="inlineStr">
        <is>
          <t>EMEA</t>
        </is>
      </c>
      <c r="F116" t="n">
        <v>1</v>
      </c>
      <c r="G116" s="2" t="n">
        <v>1423.65</v>
      </c>
      <c r="H116" s="2">
        <f>F116*G116</f>
        <v/>
      </c>
      <c r="I116" s="3" t="n">
        <v>45881</v>
      </c>
      <c r="J116" t="inlineStr">
        <is>
          <t>Paid</t>
        </is>
      </c>
      <c r="K116" t="inlineStr">
        <is>
          <t>Jordan Webb</t>
        </is>
      </c>
    </row>
    <row r="117">
      <c r="A117" t="inlineStr">
        <is>
          <t>ORD-30116</t>
        </is>
      </c>
      <c r="B117" t="inlineStr">
        <is>
          <t>CUST-1003</t>
        </is>
      </c>
      <c r="C117" t="inlineStr">
        <is>
          <t>Veridian Labs</t>
        </is>
      </c>
      <c r="D117" t="inlineStr">
        <is>
          <t>Cinder Hardware Bundle</t>
        </is>
      </c>
      <c r="E117" t="inlineStr">
        <is>
          <t>EMEA</t>
        </is>
      </c>
      <c r="F117" t="n">
        <v>2</v>
      </c>
      <c r="G117" s="2" t="n">
        <v>4603.32</v>
      </c>
      <c r="H117" s="2">
        <f>F117*G117</f>
        <v/>
      </c>
      <c r="I117" s="3" t="n">
        <v>45881</v>
      </c>
      <c r="J117" t="inlineStr">
        <is>
          <t>Paid</t>
        </is>
      </c>
      <c r="K117" t="inlineStr">
        <is>
          <t>Liam O'Connor</t>
        </is>
      </c>
    </row>
    <row r="118">
      <c r="A118" t="inlineStr">
        <is>
          <t>ORD-30117</t>
        </is>
      </c>
      <c r="B118" t="inlineStr">
        <is>
          <t>CUST-1013</t>
        </is>
      </c>
      <c r="C118" t="inlineStr">
        <is>
          <t>Foxglove Pharma</t>
        </is>
      </c>
      <c r="D118" t="inlineStr">
        <is>
          <t>Harbor Edge Pro</t>
        </is>
      </c>
      <c r="E118" t="inlineStr">
        <is>
          <t>EMEA</t>
        </is>
      </c>
      <c r="F118" t="n">
        <v>3</v>
      </c>
      <c r="G118" s="2" t="n">
        <v>1312.57</v>
      </c>
      <c r="H118" s="2">
        <f>F118*G118</f>
        <v/>
      </c>
      <c r="I118" s="3" t="n">
        <v>45881</v>
      </c>
      <c r="J118" t="inlineStr">
        <is>
          <t>Net 30</t>
        </is>
      </c>
      <c r="K118" t="inlineStr">
        <is>
          <t>Alicia Reyes</t>
        </is>
      </c>
    </row>
    <row r="119">
      <c r="A119" t="inlineStr">
        <is>
          <t>ORD-30118</t>
        </is>
      </c>
      <c r="B119" t="inlineStr">
        <is>
          <t>CUST-1001</t>
        </is>
      </c>
      <c r="C119" t="inlineStr">
        <is>
          <t>Northwind Traders</t>
        </is>
      </c>
      <c r="D119" t="inlineStr">
        <is>
          <t>Echo Data Connector</t>
        </is>
      </c>
      <c r="E119" t="inlineStr">
        <is>
          <t>APAC</t>
        </is>
      </c>
      <c r="F119" t="n">
        <v>1</v>
      </c>
      <c r="G119" s="2" t="n">
        <v>316.92</v>
      </c>
      <c r="H119" s="2">
        <f>F119*G119</f>
        <v/>
      </c>
      <c r="I119" s="3" t="n">
        <v>45882</v>
      </c>
      <c r="J119" t="inlineStr">
        <is>
          <t>Paid</t>
        </is>
      </c>
      <c r="K119" t="inlineStr">
        <is>
          <t>Alicia Reyes</t>
        </is>
      </c>
    </row>
    <row r="120">
      <c r="A120" t="inlineStr">
        <is>
          <t>ORD-30119</t>
        </is>
      </c>
      <c r="B120" t="inlineStr">
        <is>
          <t>CUST-1007</t>
        </is>
      </c>
      <c r="C120" t="inlineStr">
        <is>
          <t>Sunfield Bakery</t>
        </is>
      </c>
      <c r="D120" t="inlineStr">
        <is>
          <t>Delta Onboarding Package</t>
        </is>
      </c>
      <c r="E120" t="inlineStr">
        <is>
          <t>APAC</t>
        </is>
      </c>
      <c r="F120" t="n">
        <v>2</v>
      </c>
      <c r="G120" s="2" t="n">
        <v>1673.98</v>
      </c>
      <c r="H120" s="2">
        <f>F120*G120</f>
        <v/>
      </c>
      <c r="I120" s="3" t="n">
        <v>45882</v>
      </c>
      <c r="J120" t="inlineStr">
        <is>
          <t>Overdue</t>
        </is>
      </c>
      <c r="K120" t="inlineStr">
        <is>
          <t>Jordan Webb</t>
        </is>
      </c>
    </row>
    <row r="121">
      <c r="A121" t="inlineStr">
        <is>
          <t>ORD-30120</t>
        </is>
      </c>
      <c r="B121" t="inlineStr">
        <is>
          <t>CUST-1004</t>
        </is>
      </c>
      <c r="C121" t="inlineStr">
        <is>
          <t>Pine &amp; Co</t>
        </is>
      </c>
      <c r="D121" t="inlineStr">
        <is>
          <t>Harbor Edge Device</t>
        </is>
      </c>
      <c r="E121" t="inlineStr">
        <is>
          <t>AMER</t>
        </is>
      </c>
      <c r="F121" t="n">
        <v>10</v>
      </c>
      <c r="G121" s="2" t="n">
        <v>639.6799999999999</v>
      </c>
      <c r="H121" s="2">
        <f>F121*G121</f>
        <v/>
      </c>
      <c r="I121" s="3" t="n">
        <v>45883</v>
      </c>
      <c r="J121" t="inlineStr">
        <is>
          <t>Pending</t>
        </is>
      </c>
      <c r="K121" t="inlineStr">
        <is>
          <t>Priya Shah</t>
        </is>
      </c>
    </row>
    <row r="122">
      <c r="A122" t="inlineStr">
        <is>
          <t>ORD-30121</t>
        </is>
      </c>
      <c r="B122" t="inlineStr">
        <is>
          <t>CUST-1011</t>
        </is>
      </c>
      <c r="C122" t="inlineStr">
        <is>
          <t>Driftwood Hotels</t>
        </is>
      </c>
      <c r="D122" t="inlineStr">
        <is>
          <t>Falcon Migration Service</t>
        </is>
      </c>
      <c r="E122" t="inlineStr">
        <is>
          <t>EMEA</t>
        </is>
      </c>
      <c r="F122" t="n">
        <v>2</v>
      </c>
      <c r="G122" s="2" t="n">
        <v>2981.82</v>
      </c>
      <c r="H122" s="2">
        <f>F122*G122</f>
        <v/>
      </c>
      <c r="I122" s="3" t="n">
        <v>45883</v>
      </c>
      <c r="J122" t="inlineStr">
        <is>
          <t>Net 30</t>
        </is>
      </c>
      <c r="K122" t="inlineStr">
        <is>
          <t>Jordan Webb</t>
        </is>
      </c>
    </row>
    <row r="123">
      <c r="A123" t="inlineStr">
        <is>
          <t>ORD-30122</t>
        </is>
      </c>
      <c r="B123" t="inlineStr">
        <is>
          <t>CUST-1004</t>
        </is>
      </c>
      <c r="C123" t="inlineStr">
        <is>
          <t>Pine &amp; Co</t>
        </is>
      </c>
      <c r="D123" t="inlineStr">
        <is>
          <t>Echo Reporting Module</t>
        </is>
      </c>
      <c r="E123" t="inlineStr">
        <is>
          <t>AMER</t>
        </is>
      </c>
      <c r="F123" t="n">
        <v>2</v>
      </c>
      <c r="G123" s="2" t="n">
        <v>438.76</v>
      </c>
      <c r="H123" s="2">
        <f>F123*G123</f>
        <v/>
      </c>
      <c r="I123" s="3" t="n">
        <v>45883</v>
      </c>
      <c r="J123" t="inlineStr">
        <is>
          <t>Net 30</t>
        </is>
      </c>
      <c r="K123" t="inlineStr">
        <is>
          <t>Marcus Tan</t>
        </is>
      </c>
    </row>
    <row r="124">
      <c r="A124" t="inlineStr">
        <is>
          <t>ORD-30123</t>
        </is>
      </c>
      <c r="B124" t="inlineStr">
        <is>
          <t>CUST-1015</t>
        </is>
      </c>
      <c r="C124" t="inlineStr">
        <is>
          <t>Harborlight Media</t>
        </is>
      </c>
      <c r="D124" t="inlineStr">
        <is>
          <t>Beacon Starter Pack</t>
        </is>
      </c>
      <c r="E124" t="inlineStr">
        <is>
          <t>APAC</t>
        </is>
      </c>
      <c r="F124" t="n">
        <v>1</v>
      </c>
      <c r="G124" s="2" t="n">
        <v>553.74</v>
      </c>
      <c r="H124" s="2">
        <f>F124*G124</f>
        <v/>
      </c>
      <c r="I124" s="3" t="n">
        <v>45884</v>
      </c>
      <c r="J124" t="inlineStr">
        <is>
          <t>Pending</t>
        </is>
      </c>
      <c r="K124" t="inlineStr">
        <is>
          <t>Jordan Webb</t>
        </is>
      </c>
    </row>
    <row r="125">
      <c r="A125" t="inlineStr">
        <is>
          <t>ORD-30124</t>
        </is>
      </c>
      <c r="B125" t="inlineStr">
        <is>
          <t>CUST-1004</t>
        </is>
      </c>
      <c r="C125" t="inlineStr">
        <is>
          <t>Pine &amp; Co</t>
        </is>
      </c>
      <c r="D125" t="inlineStr">
        <is>
          <t>Falcon Migration Service</t>
        </is>
      </c>
      <c r="E125" t="inlineStr">
        <is>
          <t>AMER</t>
        </is>
      </c>
      <c r="F125" t="n">
        <v>4</v>
      </c>
      <c r="G125" s="2" t="n">
        <v>3011.48</v>
      </c>
      <c r="H125" s="2">
        <f>F125*G125</f>
        <v/>
      </c>
      <c r="I125" s="3" t="n">
        <v>45884</v>
      </c>
      <c r="J125" t="inlineStr">
        <is>
          <t>Paid</t>
        </is>
      </c>
      <c r="K125" t="inlineStr">
        <is>
          <t>Liam O'Connor</t>
        </is>
      </c>
    </row>
    <row r="126">
      <c r="A126" t="inlineStr">
        <is>
          <t>ORD-30125</t>
        </is>
      </c>
      <c r="B126" t="inlineStr">
        <is>
          <t>CUST-1019</t>
        </is>
      </c>
      <c r="C126" t="inlineStr">
        <is>
          <t>Larkspur Realty</t>
        </is>
      </c>
      <c r="D126" t="inlineStr">
        <is>
          <t>Echo Reporting Module</t>
        </is>
      </c>
      <c r="E126" t="inlineStr">
        <is>
          <t>AMER</t>
        </is>
      </c>
      <c r="F126" t="n">
        <v>1</v>
      </c>
      <c r="G126" s="2" t="n">
        <v>387.1</v>
      </c>
      <c r="H126" s="2">
        <f>F126*G126</f>
        <v/>
      </c>
      <c r="I126" s="3" t="n">
        <v>45884</v>
      </c>
      <c r="J126" t="inlineStr">
        <is>
          <t>Pending</t>
        </is>
      </c>
      <c r="K126" t="inlineStr">
        <is>
          <t>Alicia Reyes</t>
        </is>
      </c>
    </row>
    <row r="127">
      <c r="A127" t="inlineStr">
        <is>
          <t>ORD-30126</t>
        </is>
      </c>
      <c r="B127" t="inlineStr">
        <is>
          <t>CUST-1004</t>
        </is>
      </c>
      <c r="C127" t="inlineStr">
        <is>
          <t>Pine &amp; Co</t>
        </is>
      </c>
      <c r="D127" t="inlineStr">
        <is>
          <t>Delta Onboarding Package</t>
        </is>
      </c>
      <c r="E127" t="inlineStr">
        <is>
          <t>AMER</t>
        </is>
      </c>
      <c r="F127" t="n">
        <v>1</v>
      </c>
      <c r="G127" s="2" t="n">
        <v>1787.99</v>
      </c>
      <c r="H127" s="2">
        <f>F127*G127</f>
        <v/>
      </c>
      <c r="I127" s="3" t="n">
        <v>45885</v>
      </c>
      <c r="J127" t="inlineStr">
        <is>
          <t>Paid</t>
        </is>
      </c>
      <c r="K127" t="inlineStr">
        <is>
          <t>Priya Shah</t>
        </is>
      </c>
    </row>
    <row r="128">
      <c r="A128" t="inlineStr">
        <is>
          <t>ORD-30127</t>
        </is>
      </c>
      <c r="B128" t="inlineStr">
        <is>
          <t>CUST-1019</t>
        </is>
      </c>
      <c r="C128" t="inlineStr">
        <is>
          <t>Larkspur Realty</t>
        </is>
      </c>
      <c r="D128" t="inlineStr">
        <is>
          <t>Beacon Analytics License</t>
        </is>
      </c>
      <c r="E128" t="inlineStr">
        <is>
          <t>AMER</t>
        </is>
      </c>
      <c r="F128" t="n">
        <v>2</v>
      </c>
      <c r="G128" s="2" t="n">
        <v>2678.14</v>
      </c>
      <c r="H128" s="2">
        <f>F128*G128</f>
        <v/>
      </c>
      <c r="I128" s="3" t="n">
        <v>45885</v>
      </c>
      <c r="J128" t="inlineStr">
        <is>
          <t>Paid</t>
        </is>
      </c>
      <c r="K128" t="inlineStr">
        <is>
          <t>Priya Shah</t>
        </is>
      </c>
    </row>
    <row r="129">
      <c r="A129" t="inlineStr">
        <is>
          <t>ORD-30128</t>
        </is>
      </c>
      <c r="B129" t="inlineStr">
        <is>
          <t>CUST-1007</t>
        </is>
      </c>
      <c r="C129" t="inlineStr">
        <is>
          <t>Sunfield Bakery</t>
        </is>
      </c>
      <c r="D129" t="inlineStr">
        <is>
          <t>Beacon Analytics License</t>
        </is>
      </c>
      <c r="E129" t="inlineStr">
        <is>
          <t>APAC</t>
        </is>
      </c>
      <c r="F129" t="n">
        <v>3</v>
      </c>
      <c r="G129" s="2" t="n">
        <v>3064.08</v>
      </c>
      <c r="H129" s="2">
        <f>F129*G129</f>
        <v/>
      </c>
      <c r="I129" s="3" t="n">
        <v>45885</v>
      </c>
      <c r="J129" t="inlineStr">
        <is>
          <t>Net 30</t>
        </is>
      </c>
      <c r="K129" t="inlineStr">
        <is>
          <t>Marcus Tan</t>
        </is>
      </c>
    </row>
    <row r="130">
      <c r="A130" t="inlineStr">
        <is>
          <t>ORD-30129</t>
        </is>
      </c>
      <c r="B130" t="inlineStr">
        <is>
          <t>CUST-1008</t>
        </is>
      </c>
      <c r="C130" t="inlineStr">
        <is>
          <t>Mercer Group</t>
        </is>
      </c>
      <c r="D130" t="inlineStr">
        <is>
          <t>Iris Storage Add-on</t>
        </is>
      </c>
      <c r="E130" t="inlineStr">
        <is>
          <t>AMER</t>
        </is>
      </c>
      <c r="F130" t="n">
        <v>2</v>
      </c>
      <c r="G130" s="2" t="n">
        <v>240.63</v>
      </c>
      <c r="H130" s="2">
        <f>F130*G130</f>
        <v/>
      </c>
      <c r="I130" s="3" t="n">
        <v>45886</v>
      </c>
      <c r="J130" t="inlineStr">
        <is>
          <t>Pending</t>
        </is>
      </c>
      <c r="K130" t="inlineStr">
        <is>
          <t>Liam O'Connor</t>
        </is>
      </c>
    </row>
    <row r="131">
      <c r="A131" t="inlineStr">
        <is>
          <t>ORD-30130</t>
        </is>
      </c>
      <c r="B131" t="inlineStr">
        <is>
          <t>CUST-1003</t>
        </is>
      </c>
      <c r="C131" t="inlineStr">
        <is>
          <t>Veridian Labs</t>
        </is>
      </c>
      <c r="D131" t="inlineStr">
        <is>
          <t>Cinder Hardware Bundle</t>
        </is>
      </c>
      <c r="E131" t="inlineStr">
        <is>
          <t>EMEA</t>
        </is>
      </c>
      <c r="F131" t="n">
        <v>2</v>
      </c>
      <c r="G131" s="2" t="n">
        <v>4167.08</v>
      </c>
      <c r="H131" s="2">
        <f>F131*G131</f>
        <v/>
      </c>
      <c r="I131" s="3" t="n">
        <v>45886</v>
      </c>
      <c r="J131" t="inlineStr">
        <is>
          <t>Net 30</t>
        </is>
      </c>
      <c r="K131" t="inlineStr">
        <is>
          <t>Alicia Reyes</t>
        </is>
      </c>
    </row>
    <row r="132">
      <c r="A132" t="inlineStr">
        <is>
          <t>ORD-30131</t>
        </is>
      </c>
      <c r="B132" t="inlineStr">
        <is>
          <t>CUST-1016</t>
        </is>
      </c>
      <c r="C132" t="inlineStr">
        <is>
          <t>Indigo Wellness</t>
        </is>
      </c>
      <c r="D132" t="inlineStr">
        <is>
          <t>Echo Reporting Module</t>
        </is>
      </c>
      <c r="E132" t="inlineStr">
        <is>
          <t>APAC</t>
        </is>
      </c>
      <c r="F132" t="n">
        <v>2</v>
      </c>
      <c r="G132" s="2" t="n">
        <v>389.5</v>
      </c>
      <c r="H132" s="2">
        <f>F132*G132</f>
        <v/>
      </c>
      <c r="I132" s="3" t="n">
        <v>45886</v>
      </c>
      <c r="J132" t="inlineStr">
        <is>
          <t>Net 30</t>
        </is>
      </c>
      <c r="K132" t="inlineStr">
        <is>
          <t>Jordan Webb</t>
        </is>
      </c>
    </row>
    <row r="133">
      <c r="A133" t="inlineStr">
        <is>
          <t>ORD-30132</t>
        </is>
      </c>
      <c r="B133" t="inlineStr">
        <is>
          <t>CUST-1006</t>
        </is>
      </c>
      <c r="C133" t="inlineStr">
        <is>
          <t>Aster Holdings</t>
        </is>
      </c>
      <c r="D133" t="inlineStr">
        <is>
          <t>Echo Reporting Module</t>
        </is>
      </c>
      <c r="E133" t="inlineStr">
        <is>
          <t>EMEA</t>
        </is>
      </c>
      <c r="F133" t="n">
        <v>3</v>
      </c>
      <c r="G133" s="2" t="n">
        <v>389.81</v>
      </c>
      <c r="H133" s="2">
        <f>F133*G133</f>
        <v/>
      </c>
      <c r="I133" s="3" t="n">
        <v>45887</v>
      </c>
      <c r="J133" t="inlineStr">
        <is>
          <t>Net 30</t>
        </is>
      </c>
      <c r="K133" t="inlineStr">
        <is>
          <t>Liam O'Connor</t>
        </is>
      </c>
    </row>
    <row r="134">
      <c r="A134" t="inlineStr">
        <is>
          <t>ORD-30133</t>
        </is>
      </c>
      <c r="B134" t="inlineStr">
        <is>
          <t>CUST-1007</t>
        </is>
      </c>
      <c r="C134" t="inlineStr">
        <is>
          <t>Sunfield Bakery</t>
        </is>
      </c>
      <c r="D134" t="inlineStr">
        <is>
          <t>Delta Premium Support</t>
        </is>
      </c>
      <c r="E134" t="inlineStr">
        <is>
          <t>APAC</t>
        </is>
      </c>
      <c r="F134" t="n">
        <v>1</v>
      </c>
      <c r="G134" s="2" t="n">
        <v>1145.98</v>
      </c>
      <c r="H134" s="2">
        <f>F134*G134</f>
        <v/>
      </c>
      <c r="I134" s="3" t="n">
        <v>45887</v>
      </c>
      <c r="J134" t="inlineStr">
        <is>
          <t>Net 30</t>
        </is>
      </c>
      <c r="K134" t="inlineStr">
        <is>
          <t>Jordan Webb</t>
        </is>
      </c>
    </row>
    <row r="135">
      <c r="A135" t="inlineStr">
        <is>
          <t>ORD-30134</t>
        </is>
      </c>
      <c r="B135" t="inlineStr">
        <is>
          <t>CUST-1015</t>
        </is>
      </c>
      <c r="C135" t="inlineStr">
        <is>
          <t>Harborlight Media</t>
        </is>
      </c>
      <c r="D135" t="inlineStr">
        <is>
          <t>Atlas Pro Subscription</t>
        </is>
      </c>
      <c r="E135" t="inlineStr">
        <is>
          <t>APAC</t>
        </is>
      </c>
      <c r="F135" t="n">
        <v>1</v>
      </c>
      <c r="G135" s="2" t="n">
        <v>1319.27</v>
      </c>
      <c r="H135" s="2">
        <f>F135*G135</f>
        <v/>
      </c>
      <c r="I135" s="3" t="n">
        <v>45887</v>
      </c>
      <c r="J135" t="inlineStr">
        <is>
          <t>Pending</t>
        </is>
      </c>
      <c r="K135" t="inlineStr">
        <is>
          <t>Marcus Tan</t>
        </is>
      </c>
    </row>
    <row r="136">
      <c r="A136" t="inlineStr">
        <is>
          <t>ORD-30135</t>
        </is>
      </c>
      <c r="B136" t="inlineStr">
        <is>
          <t>CUST-1013</t>
        </is>
      </c>
      <c r="C136" t="inlineStr">
        <is>
          <t>Foxglove Pharma</t>
        </is>
      </c>
      <c r="D136" t="inlineStr">
        <is>
          <t>Falcon Migration Service</t>
        </is>
      </c>
      <c r="E136" t="inlineStr">
        <is>
          <t>EMEA</t>
        </is>
      </c>
      <c r="F136" t="n">
        <v>3</v>
      </c>
      <c r="G136" s="2" t="n">
        <v>3078.23</v>
      </c>
      <c r="H136" s="2">
        <f>F136*G136</f>
        <v/>
      </c>
      <c r="I136" s="3" t="n">
        <v>45887</v>
      </c>
      <c r="J136" t="inlineStr">
        <is>
          <t>Net 30</t>
        </is>
      </c>
      <c r="K136" t="inlineStr">
        <is>
          <t>Alicia Reyes</t>
        </is>
      </c>
    </row>
    <row r="137">
      <c r="A137" t="inlineStr">
        <is>
          <t>ORD-30136</t>
        </is>
      </c>
      <c r="B137" t="inlineStr">
        <is>
          <t>CUST-1012</t>
        </is>
      </c>
      <c r="C137" t="inlineStr">
        <is>
          <t>Ember Foods</t>
        </is>
      </c>
      <c r="D137" t="inlineStr">
        <is>
          <t>Delta Onboarding Package</t>
        </is>
      </c>
      <c r="E137" t="inlineStr">
        <is>
          <t>APAC</t>
        </is>
      </c>
      <c r="F137" t="n">
        <v>2</v>
      </c>
      <c r="G137" s="2" t="n">
        <v>1753.2</v>
      </c>
      <c r="H137" s="2">
        <f>F137*G137</f>
        <v/>
      </c>
      <c r="I137" s="3" t="n">
        <v>45888</v>
      </c>
      <c r="J137" t="inlineStr">
        <is>
          <t>Paid</t>
        </is>
      </c>
      <c r="K137" t="inlineStr">
        <is>
          <t>Priya Shah</t>
        </is>
      </c>
    </row>
    <row r="138">
      <c r="A138" t="inlineStr">
        <is>
          <t>ORD-30137</t>
        </is>
      </c>
      <c r="B138" t="inlineStr">
        <is>
          <t>CUST-1014</t>
        </is>
      </c>
      <c r="C138" t="inlineStr">
        <is>
          <t>Granite Insurance</t>
        </is>
      </c>
      <c r="D138" t="inlineStr">
        <is>
          <t>Delta Premium Support</t>
        </is>
      </c>
      <c r="E138" t="inlineStr">
        <is>
          <t>AMER</t>
        </is>
      </c>
      <c r="F138" t="n">
        <v>1</v>
      </c>
      <c r="G138" s="2" t="n">
        <v>1073.91</v>
      </c>
      <c r="H138" s="2">
        <f>F138*G138</f>
        <v/>
      </c>
      <c r="I138" s="3" t="n">
        <v>45888</v>
      </c>
      <c r="J138" t="inlineStr">
        <is>
          <t>Pending</t>
        </is>
      </c>
      <c r="K138" t="inlineStr">
        <is>
          <t>Liam O'Connor</t>
        </is>
      </c>
    </row>
    <row r="139">
      <c r="A139" t="inlineStr">
        <is>
          <t>ORD-30138</t>
        </is>
      </c>
      <c r="B139" t="inlineStr">
        <is>
          <t>CUST-1017</t>
        </is>
      </c>
      <c r="C139" t="inlineStr">
        <is>
          <t>Juno Logistics</t>
        </is>
      </c>
      <c r="D139" t="inlineStr">
        <is>
          <t>Delta Premium Support</t>
        </is>
      </c>
      <c r="E139" t="inlineStr">
        <is>
          <t>EMEA</t>
        </is>
      </c>
      <c r="F139" t="n">
        <v>1</v>
      </c>
      <c r="G139" s="2" t="n">
        <v>1109.02</v>
      </c>
      <c r="H139" s="2">
        <f>F139*G139</f>
        <v/>
      </c>
      <c r="I139" s="3" t="n">
        <v>45888</v>
      </c>
      <c r="J139" t="inlineStr">
        <is>
          <t>Paid</t>
        </is>
      </c>
      <c r="K139" t="inlineStr">
        <is>
          <t>Liam O'Connor</t>
        </is>
      </c>
    </row>
    <row r="140">
      <c r="A140" t="inlineStr">
        <is>
          <t>ORD-30139</t>
        </is>
      </c>
      <c r="B140" t="inlineStr">
        <is>
          <t>CUST-1010</t>
        </is>
      </c>
      <c r="C140" t="inlineStr">
        <is>
          <t>Cobalt Robotics</t>
        </is>
      </c>
      <c r="D140" t="inlineStr">
        <is>
          <t>Delta Premium Support</t>
        </is>
      </c>
      <c r="E140" t="inlineStr">
        <is>
          <t>AMER</t>
        </is>
      </c>
      <c r="F140" t="n">
        <v>4</v>
      </c>
      <c r="G140" s="2" t="n">
        <v>1047.06</v>
      </c>
      <c r="H140" s="2">
        <f>F140*G140</f>
        <v/>
      </c>
      <c r="I140" s="3" t="n">
        <v>45888</v>
      </c>
      <c r="J140" t="inlineStr">
        <is>
          <t>Overdue</t>
        </is>
      </c>
      <c r="K140" t="inlineStr">
        <is>
          <t>Alicia Reyes</t>
        </is>
      </c>
    </row>
    <row r="141">
      <c r="A141" t="inlineStr">
        <is>
          <t>ORD-30140</t>
        </is>
      </c>
      <c r="B141" t="inlineStr">
        <is>
          <t>CUST-1013</t>
        </is>
      </c>
      <c r="C141" t="inlineStr">
        <is>
          <t>Foxglove Pharma</t>
        </is>
      </c>
      <c r="D141" t="inlineStr">
        <is>
          <t>Delta Onboarding Package</t>
        </is>
      </c>
      <c r="E141" t="inlineStr">
        <is>
          <t>EMEA</t>
        </is>
      </c>
      <c r="F141" t="n">
        <v>4</v>
      </c>
      <c r="G141" s="2" t="n">
        <v>1818.13</v>
      </c>
      <c r="H141" s="2">
        <f>F141*G141</f>
        <v/>
      </c>
      <c r="I141" s="3" t="n">
        <v>45888</v>
      </c>
      <c r="J141" t="inlineStr">
        <is>
          <t>Net 30</t>
        </is>
      </c>
      <c r="K141" t="inlineStr">
        <is>
          <t>Marcus Tan</t>
        </is>
      </c>
    </row>
    <row r="142">
      <c r="A142" t="inlineStr">
        <is>
          <t>ORD-30141</t>
        </is>
      </c>
      <c r="B142" t="inlineStr">
        <is>
          <t>CUST-1007</t>
        </is>
      </c>
      <c r="C142" t="inlineStr">
        <is>
          <t>Sunfield Bakery</t>
        </is>
      </c>
      <c r="D142" t="inlineStr">
        <is>
          <t>Falcon Migration Service</t>
        </is>
      </c>
      <c r="E142" t="inlineStr">
        <is>
          <t>APAC</t>
        </is>
      </c>
      <c r="F142" t="n">
        <v>3</v>
      </c>
      <c r="G142" s="2" t="n">
        <v>3066.21</v>
      </c>
      <c r="H142" s="2">
        <f>F142*G142</f>
        <v/>
      </c>
      <c r="I142" s="3" t="n">
        <v>45889</v>
      </c>
      <c r="J142" t="inlineStr">
        <is>
          <t>Paid</t>
        </is>
      </c>
      <c r="K142" t="inlineStr">
        <is>
          <t>Priya Shah</t>
        </is>
      </c>
    </row>
    <row r="143">
      <c r="A143" t="inlineStr">
        <is>
          <t>ORD-30142</t>
        </is>
      </c>
      <c r="B143" t="inlineStr">
        <is>
          <t>CUST-1008</t>
        </is>
      </c>
      <c r="C143" t="inlineStr">
        <is>
          <t>Mercer Group</t>
        </is>
      </c>
      <c r="D143" t="inlineStr">
        <is>
          <t>Beacon Analytics License</t>
        </is>
      </c>
      <c r="E143" t="inlineStr">
        <is>
          <t>AMER</t>
        </is>
      </c>
      <c r="F143" t="n">
        <v>2</v>
      </c>
      <c r="G143" s="2" t="n">
        <v>2881.38</v>
      </c>
      <c r="H143" s="2">
        <f>F143*G143</f>
        <v/>
      </c>
      <c r="I143" s="3" t="n">
        <v>45890</v>
      </c>
      <c r="J143" t="inlineStr">
        <is>
          <t>Paid</t>
        </is>
      </c>
      <c r="K143" t="inlineStr">
        <is>
          <t>Marcus Tan</t>
        </is>
      </c>
    </row>
    <row r="144">
      <c r="A144" t="inlineStr">
        <is>
          <t>ORD-30143</t>
        </is>
      </c>
      <c r="B144" t="inlineStr">
        <is>
          <t>CUST-1011</t>
        </is>
      </c>
      <c r="C144" t="inlineStr">
        <is>
          <t>Driftwood Hotels</t>
        </is>
      </c>
      <c r="D144" t="inlineStr">
        <is>
          <t>Echo Reporting Module</t>
        </is>
      </c>
      <c r="E144" t="inlineStr">
        <is>
          <t>EMEA</t>
        </is>
      </c>
      <c r="F144" t="n">
        <v>1</v>
      </c>
      <c r="G144" s="2" t="n">
        <v>405.96</v>
      </c>
      <c r="H144" s="2">
        <f>F144*G144</f>
        <v/>
      </c>
      <c r="I144" s="3" t="n">
        <v>45890</v>
      </c>
      <c r="J144" t="inlineStr">
        <is>
          <t>Net 30</t>
        </is>
      </c>
      <c r="K144" t="inlineStr">
        <is>
          <t>Liam O'Connor</t>
        </is>
      </c>
    </row>
    <row r="145">
      <c r="A145" t="inlineStr">
        <is>
          <t>ORD-30144</t>
        </is>
      </c>
      <c r="B145" t="inlineStr">
        <is>
          <t>CUST-1017</t>
        </is>
      </c>
      <c r="C145" t="inlineStr">
        <is>
          <t>Juno Logistics</t>
        </is>
      </c>
      <c r="D145" t="inlineStr">
        <is>
          <t>Atlas Pro Subscription</t>
        </is>
      </c>
      <c r="E145" t="inlineStr">
        <is>
          <t>EMEA</t>
        </is>
      </c>
      <c r="F145" t="n">
        <v>1</v>
      </c>
      <c r="G145" s="2" t="n">
        <v>1360.8</v>
      </c>
      <c r="H145" s="2">
        <f>F145*G145</f>
        <v/>
      </c>
      <c r="I145" s="3" t="n">
        <v>45890</v>
      </c>
      <c r="J145" t="inlineStr">
        <is>
          <t>Paid</t>
        </is>
      </c>
      <c r="K145" t="inlineStr">
        <is>
          <t>Jordan Webb</t>
        </is>
      </c>
    </row>
    <row r="146">
      <c r="A146" t="inlineStr">
        <is>
          <t>ORD-30145</t>
        </is>
      </c>
      <c r="B146" t="inlineStr">
        <is>
          <t>CUST-1010</t>
        </is>
      </c>
      <c r="C146" t="inlineStr">
        <is>
          <t>Cobalt Robotics</t>
        </is>
      </c>
      <c r="D146" t="inlineStr">
        <is>
          <t>Harbor Edge Pro</t>
        </is>
      </c>
      <c r="E146" t="inlineStr">
        <is>
          <t>AMER</t>
        </is>
      </c>
      <c r="F146" t="n">
        <v>2</v>
      </c>
      <c r="G146" s="2" t="n">
        <v>1303.91</v>
      </c>
      <c r="H146" s="2">
        <f>F146*G146</f>
        <v/>
      </c>
      <c r="I146" s="3" t="n">
        <v>45890</v>
      </c>
      <c r="J146" t="inlineStr">
        <is>
          <t>Overdue</t>
        </is>
      </c>
      <c r="K146" t="inlineStr">
        <is>
          <t>Alicia Reyes</t>
        </is>
      </c>
    </row>
    <row r="147">
      <c r="A147" t="inlineStr">
        <is>
          <t>ORD-30146</t>
        </is>
      </c>
      <c r="B147" t="inlineStr">
        <is>
          <t>CUST-1003</t>
        </is>
      </c>
      <c r="C147" t="inlineStr">
        <is>
          <t>Veridian Labs</t>
        </is>
      </c>
      <c r="D147" t="inlineStr">
        <is>
          <t>Cinder Sensor Kit</t>
        </is>
      </c>
      <c r="E147" t="inlineStr">
        <is>
          <t>EMEA</t>
        </is>
      </c>
      <c r="F147" t="n">
        <v>1</v>
      </c>
      <c r="G147" s="2" t="n">
        <v>919.78</v>
      </c>
      <c r="H147" s="2">
        <f>F147*G147</f>
        <v/>
      </c>
      <c r="I147" s="3" t="n">
        <v>45890</v>
      </c>
      <c r="J147" t="inlineStr">
        <is>
          <t>Paid</t>
        </is>
      </c>
      <c r="K147" t="inlineStr">
        <is>
          <t>Liam O'Connor</t>
        </is>
      </c>
    </row>
    <row r="148">
      <c r="A148" t="inlineStr">
        <is>
          <t>ORD-30147</t>
        </is>
      </c>
      <c r="B148" t="inlineStr">
        <is>
          <t>CUST-1001</t>
        </is>
      </c>
      <c r="C148" t="inlineStr">
        <is>
          <t>Northwind Traders</t>
        </is>
      </c>
      <c r="D148" t="inlineStr">
        <is>
          <t>Beacon Analytics License</t>
        </is>
      </c>
      <c r="E148" t="inlineStr">
        <is>
          <t>APAC</t>
        </is>
      </c>
      <c r="F148" t="n">
        <v>4</v>
      </c>
      <c r="G148" s="2" t="n">
        <v>2920.67</v>
      </c>
      <c r="H148" s="2">
        <f>F148*G148</f>
        <v/>
      </c>
      <c r="I148" s="3" t="n">
        <v>45890</v>
      </c>
      <c r="J148" t="inlineStr">
        <is>
          <t>Paid</t>
        </is>
      </c>
      <c r="K148" t="inlineStr">
        <is>
          <t>Marcus Tan</t>
        </is>
      </c>
    </row>
    <row r="149">
      <c r="A149" t="inlineStr">
        <is>
          <t>ORD-30148</t>
        </is>
      </c>
      <c r="B149" t="inlineStr">
        <is>
          <t>CUST-1015</t>
        </is>
      </c>
      <c r="C149" t="inlineStr">
        <is>
          <t>Harborlight Media</t>
        </is>
      </c>
      <c r="D149" t="inlineStr">
        <is>
          <t>Harbor Edge Pro</t>
        </is>
      </c>
      <c r="E149" t="inlineStr">
        <is>
          <t>APAC</t>
        </is>
      </c>
      <c r="F149" t="n">
        <v>1</v>
      </c>
      <c r="G149" s="2" t="n">
        <v>1227.24</v>
      </c>
      <c r="H149" s="2">
        <f>F149*G149</f>
        <v/>
      </c>
      <c r="I149" s="3" t="n">
        <v>45890</v>
      </c>
      <c r="J149" t="inlineStr">
        <is>
          <t>Paid</t>
        </is>
      </c>
      <c r="K149" t="inlineStr">
        <is>
          <t>Jordan Webb</t>
        </is>
      </c>
    </row>
    <row r="150">
      <c r="A150" t="inlineStr">
        <is>
          <t>ORD-30149</t>
        </is>
      </c>
      <c r="B150" t="inlineStr">
        <is>
          <t>CUST-1006</t>
        </is>
      </c>
      <c r="C150" t="inlineStr">
        <is>
          <t>Aster Holdings</t>
        </is>
      </c>
      <c r="D150" t="inlineStr">
        <is>
          <t>Granite Training Day</t>
        </is>
      </c>
      <c r="E150" t="inlineStr">
        <is>
          <t>EMEA</t>
        </is>
      </c>
      <c r="F150" t="n">
        <v>5</v>
      </c>
      <c r="G150" s="2" t="n">
        <v>1567.77</v>
      </c>
      <c r="H150" s="2">
        <f>F150*G150</f>
        <v/>
      </c>
      <c r="I150" s="3" t="n">
        <v>45891</v>
      </c>
      <c r="J150" t="inlineStr">
        <is>
          <t>Paid</t>
        </is>
      </c>
      <c r="K150" t="inlineStr">
        <is>
          <t>Priya Shah</t>
        </is>
      </c>
    </row>
    <row r="151">
      <c r="A151" t="inlineStr">
        <is>
          <t>ORD-30150</t>
        </is>
      </c>
      <c r="B151" t="inlineStr">
        <is>
          <t>CUST-1003</t>
        </is>
      </c>
      <c r="C151" t="inlineStr">
        <is>
          <t>Veridian Labs</t>
        </is>
      </c>
      <c r="D151" t="inlineStr">
        <is>
          <t>Delta Onboarding Package</t>
        </is>
      </c>
      <c r="E151" t="inlineStr">
        <is>
          <t>EMEA</t>
        </is>
      </c>
      <c r="F151" t="n">
        <v>2</v>
      </c>
      <c r="G151" s="2" t="n">
        <v>1761.93</v>
      </c>
      <c r="H151" s="2">
        <f>F151*G151</f>
        <v/>
      </c>
      <c r="I151" s="3" t="n">
        <v>45892</v>
      </c>
      <c r="J151" t="inlineStr">
        <is>
          <t>Paid</t>
        </is>
      </c>
      <c r="K151" t="inlineStr">
        <is>
          <t>Marcus Tan</t>
        </is>
      </c>
    </row>
    <row r="152">
      <c r="A152" t="inlineStr">
        <is>
          <t>ORD-30151</t>
        </is>
      </c>
      <c r="B152" t="inlineStr">
        <is>
          <t>CUST-1003</t>
        </is>
      </c>
      <c r="C152" t="inlineStr">
        <is>
          <t>Veridian Labs</t>
        </is>
      </c>
      <c r="D152" t="inlineStr">
        <is>
          <t>Echo Reporting Module</t>
        </is>
      </c>
      <c r="E152" t="inlineStr">
        <is>
          <t>EMEA</t>
        </is>
      </c>
      <c r="F152" t="n">
        <v>2</v>
      </c>
      <c r="G152" s="2" t="n">
        <v>379.87</v>
      </c>
      <c r="H152" s="2">
        <f>F152*G152</f>
        <v/>
      </c>
      <c r="I152" s="3" t="n">
        <v>45892</v>
      </c>
      <c r="J152" t="inlineStr">
        <is>
          <t>Overdue</t>
        </is>
      </c>
      <c r="K152" t="inlineStr">
        <is>
          <t>Alicia Reyes</t>
        </is>
      </c>
    </row>
    <row r="153">
      <c r="A153" t="inlineStr">
        <is>
          <t>ORD-30152</t>
        </is>
      </c>
      <c r="B153" t="inlineStr">
        <is>
          <t>CUST-1012</t>
        </is>
      </c>
      <c r="C153" t="inlineStr">
        <is>
          <t>Ember Foods</t>
        </is>
      </c>
      <c r="D153" t="inlineStr">
        <is>
          <t>Atlas Pro Subscription</t>
        </is>
      </c>
      <c r="E153" t="inlineStr">
        <is>
          <t>APAC</t>
        </is>
      </c>
      <c r="F153" t="n">
        <v>1</v>
      </c>
      <c r="G153" s="2" t="n">
        <v>1230.11</v>
      </c>
      <c r="H153" s="2">
        <f>F153*G153</f>
        <v/>
      </c>
      <c r="I153" s="3" t="n">
        <v>45892</v>
      </c>
      <c r="J153" t="inlineStr">
        <is>
          <t>Paid</t>
        </is>
      </c>
      <c r="K153" t="inlineStr">
        <is>
          <t>Alicia Reyes</t>
        </is>
      </c>
    </row>
    <row r="154">
      <c r="A154" t="inlineStr">
        <is>
          <t>ORD-30153</t>
        </is>
      </c>
      <c r="B154" t="inlineStr">
        <is>
          <t>CUST-1001</t>
        </is>
      </c>
      <c r="C154" t="inlineStr">
        <is>
          <t>Northwind Traders</t>
        </is>
      </c>
      <c r="D154" t="inlineStr">
        <is>
          <t>Atlas Team Subscription</t>
        </is>
      </c>
      <c r="E154" t="inlineStr">
        <is>
          <t>APAC</t>
        </is>
      </c>
      <c r="F154" t="n">
        <v>3</v>
      </c>
      <c r="G154" s="2" t="n">
        <v>657.6</v>
      </c>
      <c r="H154" s="2">
        <f>F154*G154</f>
        <v/>
      </c>
      <c r="I154" s="3" t="n">
        <v>45892</v>
      </c>
      <c r="J154" t="inlineStr">
        <is>
          <t>Overdue</t>
        </is>
      </c>
      <c r="K154" t="inlineStr">
        <is>
          <t>Priya Shah</t>
        </is>
      </c>
    </row>
    <row r="155">
      <c r="A155" t="inlineStr">
        <is>
          <t>ORD-30154</t>
        </is>
      </c>
      <c r="B155" t="inlineStr">
        <is>
          <t>CUST-1011</t>
        </is>
      </c>
      <c r="C155" t="inlineStr">
        <is>
          <t>Driftwood Hotels</t>
        </is>
      </c>
      <c r="D155" t="inlineStr">
        <is>
          <t>Beacon Starter Pack</t>
        </is>
      </c>
      <c r="E155" t="inlineStr">
        <is>
          <t>EMEA</t>
        </is>
      </c>
      <c r="F155" t="n">
        <v>1</v>
      </c>
      <c r="G155" s="2" t="n">
        <v>500.93</v>
      </c>
      <c r="H155" s="2">
        <f>F155*G155</f>
        <v/>
      </c>
      <c r="I155" s="3" t="n">
        <v>45892</v>
      </c>
      <c r="J155" t="inlineStr">
        <is>
          <t>Overdue</t>
        </is>
      </c>
      <c r="K155" t="inlineStr">
        <is>
          <t>Alicia Reyes</t>
        </is>
      </c>
    </row>
    <row r="156">
      <c r="A156" t="inlineStr">
        <is>
          <t>ORD-30155</t>
        </is>
      </c>
      <c r="B156" t="inlineStr">
        <is>
          <t>CUST-1001</t>
        </is>
      </c>
      <c r="C156" t="inlineStr">
        <is>
          <t>Northwind Traders</t>
        </is>
      </c>
      <c r="D156" t="inlineStr">
        <is>
          <t>Atlas Pro Subscription</t>
        </is>
      </c>
      <c r="E156" t="inlineStr">
        <is>
          <t>APAC</t>
        </is>
      </c>
      <c r="F156" t="n">
        <v>10</v>
      </c>
      <c r="G156" s="2" t="n">
        <v>1398.63</v>
      </c>
      <c r="H156" s="2">
        <f>F156*G156</f>
        <v/>
      </c>
      <c r="I156" s="3" t="n">
        <v>45893</v>
      </c>
      <c r="J156" t="inlineStr">
        <is>
          <t>Paid</t>
        </is>
      </c>
      <c r="K156" t="inlineStr">
        <is>
          <t>Jordan Webb</t>
        </is>
      </c>
    </row>
    <row r="157">
      <c r="A157" t="inlineStr">
        <is>
          <t>ORD-30156</t>
        </is>
      </c>
      <c r="B157" t="inlineStr">
        <is>
          <t>CUST-1006</t>
        </is>
      </c>
      <c r="C157" t="inlineStr">
        <is>
          <t>Aster Holdings</t>
        </is>
      </c>
      <c r="D157" t="inlineStr">
        <is>
          <t>Cinder Hardware Bundle</t>
        </is>
      </c>
      <c r="E157" t="inlineStr">
        <is>
          <t>EMEA</t>
        </is>
      </c>
      <c r="F157" t="n">
        <v>2</v>
      </c>
      <c r="G157" s="2" t="n">
        <v>4509.61</v>
      </c>
      <c r="H157" s="2">
        <f>F157*G157</f>
        <v/>
      </c>
      <c r="I157" s="3" t="n">
        <v>45894</v>
      </c>
      <c r="J157" t="inlineStr">
        <is>
          <t>Paid</t>
        </is>
      </c>
      <c r="K157" t="inlineStr">
        <is>
          <t>Marcus Tan</t>
        </is>
      </c>
    </row>
    <row r="158">
      <c r="A158" t="inlineStr">
        <is>
          <t>ORD-30157</t>
        </is>
      </c>
      <c r="B158" t="inlineStr">
        <is>
          <t>CUST-1005</t>
        </is>
      </c>
      <c r="C158" t="inlineStr">
        <is>
          <t>Kestrel Logistics</t>
        </is>
      </c>
      <c r="D158" t="inlineStr">
        <is>
          <t>Falcon Migration Service</t>
        </is>
      </c>
      <c r="E158" t="inlineStr">
        <is>
          <t>AMER</t>
        </is>
      </c>
      <c r="F158" t="n">
        <v>10</v>
      </c>
      <c r="G158" s="2" t="n">
        <v>3026.73</v>
      </c>
      <c r="H158" s="2">
        <f>F158*G158</f>
        <v/>
      </c>
      <c r="I158" s="3" t="n">
        <v>45895</v>
      </c>
      <c r="J158" t="inlineStr">
        <is>
          <t>Pending</t>
        </is>
      </c>
      <c r="K158" t="inlineStr">
        <is>
          <t>Liam O'Connor</t>
        </is>
      </c>
    </row>
    <row r="159">
      <c r="A159" t="inlineStr">
        <is>
          <t>ORD-30158</t>
        </is>
      </c>
      <c r="B159" t="inlineStr">
        <is>
          <t>CUST-1004</t>
        </is>
      </c>
      <c r="C159" t="inlineStr">
        <is>
          <t>Pine &amp; Co</t>
        </is>
      </c>
      <c r="D159" t="inlineStr">
        <is>
          <t>Iris Storage Add-on</t>
        </is>
      </c>
      <c r="E159" t="inlineStr">
        <is>
          <t>AMER</t>
        </is>
      </c>
      <c r="F159" t="n">
        <v>2</v>
      </c>
      <c r="G159" s="2" t="n">
        <v>226.95</v>
      </c>
      <c r="H159" s="2">
        <f>F159*G159</f>
        <v/>
      </c>
      <c r="I159" s="3" t="n">
        <v>45895</v>
      </c>
      <c r="J159" t="inlineStr">
        <is>
          <t>Paid</t>
        </is>
      </c>
      <c r="K159" t="inlineStr">
        <is>
          <t>Liam O'Connor</t>
        </is>
      </c>
    </row>
    <row r="160">
      <c r="A160" t="inlineStr">
        <is>
          <t>ORD-30159</t>
        </is>
      </c>
      <c r="B160" t="inlineStr">
        <is>
          <t>CUST-1012</t>
        </is>
      </c>
      <c r="C160" t="inlineStr">
        <is>
          <t>Ember Foods</t>
        </is>
      </c>
      <c r="D160" t="inlineStr">
        <is>
          <t>Harbor Edge Pro</t>
        </is>
      </c>
      <c r="E160" t="inlineStr">
        <is>
          <t>APAC</t>
        </is>
      </c>
      <c r="F160" t="n">
        <v>10</v>
      </c>
      <c r="G160" s="2" t="n">
        <v>1203.52</v>
      </c>
      <c r="H160" s="2">
        <f>F160*G160</f>
        <v/>
      </c>
      <c r="I160" s="3" t="n">
        <v>45895</v>
      </c>
      <c r="J160" t="inlineStr">
        <is>
          <t>Paid</t>
        </is>
      </c>
      <c r="K160" t="inlineStr">
        <is>
          <t>Jordan Webb</t>
        </is>
      </c>
    </row>
    <row r="161">
      <c r="A161" t="inlineStr">
        <is>
          <t>ORD-30160</t>
        </is>
      </c>
      <c r="B161" t="inlineStr">
        <is>
          <t>CUST-1002</t>
        </is>
      </c>
      <c r="C161" t="inlineStr">
        <is>
          <t>Blue Harbor Cafe</t>
        </is>
      </c>
      <c r="D161" t="inlineStr">
        <is>
          <t>Delta Onboarding Package</t>
        </is>
      </c>
      <c r="E161" t="inlineStr">
        <is>
          <t>APAC</t>
        </is>
      </c>
      <c r="F161" t="n">
        <v>1</v>
      </c>
      <c r="G161" s="2" t="n">
        <v>1811.48</v>
      </c>
      <c r="H161" s="2">
        <f>F161*G161</f>
        <v/>
      </c>
      <c r="I161" s="3" t="n">
        <v>45895</v>
      </c>
      <c r="J161" t="inlineStr">
        <is>
          <t>Net 30</t>
        </is>
      </c>
      <c r="K161" t="inlineStr">
        <is>
          <t>Jordan Webb</t>
        </is>
      </c>
    </row>
    <row r="162">
      <c r="A162" t="inlineStr">
        <is>
          <t>ORD-30161</t>
        </is>
      </c>
      <c r="B162" t="inlineStr">
        <is>
          <t>CUST-1004</t>
        </is>
      </c>
      <c r="C162" t="inlineStr">
        <is>
          <t>Pine &amp; Co</t>
        </is>
      </c>
      <c r="D162" t="inlineStr">
        <is>
          <t>Atlas Team Subscription</t>
        </is>
      </c>
      <c r="E162" t="inlineStr">
        <is>
          <t>AMER</t>
        </is>
      </c>
      <c r="F162" t="n">
        <v>1</v>
      </c>
      <c r="G162" s="2" t="n">
        <v>666.47</v>
      </c>
      <c r="H162" s="2">
        <f>F162*G162</f>
        <v/>
      </c>
      <c r="I162" s="3" t="n">
        <v>45896</v>
      </c>
      <c r="J162" t="inlineStr">
        <is>
          <t>Pending</t>
        </is>
      </c>
      <c r="K162" t="inlineStr">
        <is>
          <t>Marcus Tan</t>
        </is>
      </c>
    </row>
    <row r="163">
      <c r="A163" t="inlineStr">
        <is>
          <t>ORD-30162</t>
        </is>
      </c>
      <c r="B163" t="inlineStr">
        <is>
          <t>CUST-1014</t>
        </is>
      </c>
      <c r="C163" t="inlineStr">
        <is>
          <t>Granite Insurance</t>
        </is>
      </c>
      <c r="D163" t="inlineStr">
        <is>
          <t>Atlas Pro Subscription</t>
        </is>
      </c>
      <c r="E163" t="inlineStr">
        <is>
          <t>AMER</t>
        </is>
      </c>
      <c r="F163" t="n">
        <v>10</v>
      </c>
      <c r="G163" s="2" t="n">
        <v>1275.22</v>
      </c>
      <c r="H163" s="2">
        <f>F163*G163</f>
        <v/>
      </c>
      <c r="I163" s="3" t="n">
        <v>45897</v>
      </c>
      <c r="J163" t="inlineStr">
        <is>
          <t>Net 30</t>
        </is>
      </c>
      <c r="K163" t="inlineStr">
        <is>
          <t>Jordan Webb</t>
        </is>
      </c>
    </row>
    <row r="164">
      <c r="A164" t="inlineStr">
        <is>
          <t>ORD-30163</t>
        </is>
      </c>
      <c r="B164" t="inlineStr">
        <is>
          <t>CUST-1014</t>
        </is>
      </c>
      <c r="C164" t="inlineStr">
        <is>
          <t>Granite Insurance</t>
        </is>
      </c>
      <c r="D164" t="inlineStr">
        <is>
          <t>Harbor Edge Pro</t>
        </is>
      </c>
      <c r="E164" t="inlineStr">
        <is>
          <t>AMER</t>
        </is>
      </c>
      <c r="F164" t="n">
        <v>3</v>
      </c>
      <c r="G164" s="2" t="n">
        <v>1227.35</v>
      </c>
      <c r="H164" s="2">
        <f>F164*G164</f>
        <v/>
      </c>
      <c r="I164" s="3" t="n">
        <v>45897</v>
      </c>
      <c r="J164" t="inlineStr">
        <is>
          <t>Paid</t>
        </is>
      </c>
      <c r="K164" t="inlineStr">
        <is>
          <t>Priya Shah</t>
        </is>
      </c>
    </row>
    <row r="165">
      <c r="A165" t="inlineStr">
        <is>
          <t>ORD-30164</t>
        </is>
      </c>
      <c r="B165" t="inlineStr">
        <is>
          <t>CUST-1001</t>
        </is>
      </c>
      <c r="C165" t="inlineStr">
        <is>
          <t>Northwind Traders</t>
        </is>
      </c>
      <c r="D165" t="inlineStr">
        <is>
          <t>Cinder Sensor Kit</t>
        </is>
      </c>
      <c r="E165" t="inlineStr">
        <is>
          <t>APAC</t>
        </is>
      </c>
      <c r="F165" t="n">
        <v>1</v>
      </c>
      <c r="G165" s="2" t="n">
        <v>1050.19</v>
      </c>
      <c r="H165" s="2">
        <f>F165*G165</f>
        <v/>
      </c>
      <c r="I165" s="3" t="n">
        <v>45897</v>
      </c>
      <c r="J165" t="inlineStr">
        <is>
          <t>Net 30</t>
        </is>
      </c>
      <c r="K165" t="inlineStr">
        <is>
          <t>Alicia Reyes</t>
        </is>
      </c>
    </row>
    <row r="166">
      <c r="A166" t="inlineStr">
        <is>
          <t>ORD-30165</t>
        </is>
      </c>
      <c r="B166" t="inlineStr">
        <is>
          <t>CUST-1006</t>
        </is>
      </c>
      <c r="C166" t="inlineStr">
        <is>
          <t>Aster Holdings</t>
        </is>
      </c>
      <c r="D166" t="inlineStr">
        <is>
          <t>Harbor Edge Device</t>
        </is>
      </c>
      <c r="E166" t="inlineStr">
        <is>
          <t>EMEA</t>
        </is>
      </c>
      <c r="F166" t="n">
        <v>1</v>
      </c>
      <c r="G166" s="2" t="n">
        <v>633.16</v>
      </c>
      <c r="H166" s="2">
        <f>F166*G166</f>
        <v/>
      </c>
      <c r="I166" s="3" t="n">
        <v>45897</v>
      </c>
      <c r="J166" t="inlineStr">
        <is>
          <t>Paid</t>
        </is>
      </c>
      <c r="K166" t="inlineStr">
        <is>
          <t>Priya Shah</t>
        </is>
      </c>
    </row>
    <row r="167">
      <c r="A167" t="inlineStr">
        <is>
          <t>ORD-30166</t>
        </is>
      </c>
      <c r="B167" t="inlineStr">
        <is>
          <t>CUST-1019</t>
        </is>
      </c>
      <c r="C167" t="inlineStr">
        <is>
          <t>Larkspur Realty</t>
        </is>
      </c>
      <c r="D167" t="inlineStr">
        <is>
          <t>Delta Premium Support</t>
        </is>
      </c>
      <c r="E167" t="inlineStr">
        <is>
          <t>AMER</t>
        </is>
      </c>
      <c r="F167" t="n">
        <v>1</v>
      </c>
      <c r="G167" s="2" t="n">
        <v>1044.29</v>
      </c>
      <c r="H167" s="2">
        <f>F167*G167</f>
        <v/>
      </c>
      <c r="I167" s="3" t="n">
        <v>45898</v>
      </c>
      <c r="J167" t="inlineStr">
        <is>
          <t>Paid</t>
        </is>
      </c>
      <c r="K167" t="inlineStr">
        <is>
          <t>Alicia Reyes</t>
        </is>
      </c>
    </row>
    <row r="168">
      <c r="A168" t="inlineStr">
        <is>
          <t>ORD-30167</t>
        </is>
      </c>
      <c r="B168" t="inlineStr">
        <is>
          <t>CUST-1005</t>
        </is>
      </c>
      <c r="C168" t="inlineStr">
        <is>
          <t>Kestrel Logistics</t>
        </is>
      </c>
      <c r="D168" t="inlineStr">
        <is>
          <t>Granite Training Day</t>
        </is>
      </c>
      <c r="E168" t="inlineStr">
        <is>
          <t>AMER</t>
        </is>
      </c>
      <c r="F168" t="n">
        <v>5</v>
      </c>
      <c r="G168" s="2" t="n">
        <v>1517.05</v>
      </c>
      <c r="H168" s="2">
        <f>F168*G168</f>
        <v/>
      </c>
      <c r="I168" s="3" t="n">
        <v>45899</v>
      </c>
      <c r="J168" t="inlineStr">
        <is>
          <t>Paid</t>
        </is>
      </c>
      <c r="K168" t="inlineStr">
        <is>
          <t>Jordan Webb</t>
        </is>
      </c>
    </row>
    <row r="169">
      <c r="A169" t="inlineStr">
        <is>
          <t>ORD-30168</t>
        </is>
      </c>
      <c r="B169" t="inlineStr">
        <is>
          <t>CUST-1008</t>
        </is>
      </c>
      <c r="C169" t="inlineStr">
        <is>
          <t>Mercer Group</t>
        </is>
      </c>
      <c r="D169" t="inlineStr">
        <is>
          <t>Echo Reporting Module</t>
        </is>
      </c>
      <c r="E169" t="inlineStr">
        <is>
          <t>AMER</t>
        </is>
      </c>
      <c r="F169" t="n">
        <v>1</v>
      </c>
      <c r="G169" s="2" t="n">
        <v>442.69</v>
      </c>
      <c r="H169" s="2">
        <f>F169*G169</f>
        <v/>
      </c>
      <c r="I169" s="3" t="n">
        <v>45899</v>
      </c>
      <c r="J169" t="inlineStr">
        <is>
          <t>Paid</t>
        </is>
      </c>
      <c r="K169" t="inlineStr">
        <is>
          <t>Priya Shah</t>
        </is>
      </c>
    </row>
    <row r="170">
      <c r="A170" t="inlineStr">
        <is>
          <t>ORD-30169</t>
        </is>
      </c>
      <c r="B170" t="inlineStr">
        <is>
          <t>CUST-1008</t>
        </is>
      </c>
      <c r="C170" t="inlineStr">
        <is>
          <t>Mercer Group</t>
        </is>
      </c>
      <c r="D170" t="inlineStr">
        <is>
          <t>Iris Storage Add-on</t>
        </is>
      </c>
      <c r="E170" t="inlineStr">
        <is>
          <t>AMER</t>
        </is>
      </c>
      <c r="F170" t="n">
        <v>2</v>
      </c>
      <c r="G170" s="2" t="n">
        <v>228.49</v>
      </c>
      <c r="H170" s="2">
        <f>F170*G170</f>
        <v/>
      </c>
      <c r="I170" s="3" t="n">
        <v>45901</v>
      </c>
      <c r="J170" t="inlineStr">
        <is>
          <t>Paid</t>
        </is>
      </c>
      <c r="K170" t="inlineStr">
        <is>
          <t>Liam O'Connor</t>
        </is>
      </c>
    </row>
    <row r="171">
      <c r="A171" t="inlineStr">
        <is>
          <t>ORD-30170</t>
        </is>
      </c>
      <c r="B171" t="inlineStr">
        <is>
          <t>CUST-1012</t>
        </is>
      </c>
      <c r="C171" t="inlineStr">
        <is>
          <t>Ember Foods</t>
        </is>
      </c>
      <c r="D171" t="inlineStr">
        <is>
          <t>Atlas Team Subscription</t>
        </is>
      </c>
      <c r="E171" t="inlineStr">
        <is>
          <t>APAC</t>
        </is>
      </c>
      <c r="F171" t="n">
        <v>2</v>
      </c>
      <c r="G171" s="2" t="n">
        <v>664.58</v>
      </c>
      <c r="H171" s="2">
        <f>F171*G171</f>
        <v/>
      </c>
      <c r="I171" s="3" t="n">
        <v>45901</v>
      </c>
      <c r="J171" t="inlineStr">
        <is>
          <t>Paid</t>
        </is>
      </c>
      <c r="K171" t="inlineStr">
        <is>
          <t>Liam O'Connor</t>
        </is>
      </c>
    </row>
    <row r="172">
      <c r="A172" t="inlineStr">
        <is>
          <t>ORD-30171</t>
        </is>
      </c>
      <c r="B172" t="inlineStr">
        <is>
          <t>CUST-1005</t>
        </is>
      </c>
      <c r="C172" t="inlineStr">
        <is>
          <t>Kestrel Logistics</t>
        </is>
      </c>
      <c r="D172" t="inlineStr">
        <is>
          <t>Iris Storage Add-on</t>
        </is>
      </c>
      <c r="E172" t="inlineStr">
        <is>
          <t>AMER</t>
        </is>
      </c>
      <c r="F172" t="n">
        <v>2</v>
      </c>
      <c r="G172" s="2" t="n">
        <v>229.28</v>
      </c>
      <c r="H172" s="2">
        <f>F172*G172</f>
        <v/>
      </c>
      <c r="I172" s="3" t="n">
        <v>45901</v>
      </c>
      <c r="J172" t="inlineStr">
        <is>
          <t>Pending</t>
        </is>
      </c>
      <c r="K172" t="inlineStr">
        <is>
          <t>Priya Shah</t>
        </is>
      </c>
    </row>
    <row r="173">
      <c r="A173" t="inlineStr">
        <is>
          <t>ORD-30172</t>
        </is>
      </c>
      <c r="B173" t="inlineStr">
        <is>
          <t>CUST-1015</t>
        </is>
      </c>
      <c r="C173" t="inlineStr">
        <is>
          <t>Harborlight Media</t>
        </is>
      </c>
      <c r="D173" t="inlineStr">
        <is>
          <t>Atlas Team Subscription</t>
        </is>
      </c>
      <c r="E173" t="inlineStr">
        <is>
          <t>APAC</t>
        </is>
      </c>
      <c r="F173" t="n">
        <v>1</v>
      </c>
      <c r="G173" s="2" t="n">
        <v>708.6799999999999</v>
      </c>
      <c r="H173" s="2">
        <f>F173*G173</f>
        <v/>
      </c>
      <c r="I173" s="3" t="n">
        <v>45901</v>
      </c>
      <c r="J173" t="inlineStr">
        <is>
          <t>Net 30</t>
        </is>
      </c>
      <c r="K173" t="inlineStr">
        <is>
          <t>Alicia Reyes</t>
        </is>
      </c>
    </row>
    <row r="174">
      <c r="A174" t="inlineStr">
        <is>
          <t>ORD-30173</t>
        </is>
      </c>
      <c r="B174" t="inlineStr">
        <is>
          <t>CUST-1009</t>
        </is>
      </c>
      <c r="C174" t="inlineStr">
        <is>
          <t>Halcyon Studios</t>
        </is>
      </c>
      <c r="D174" t="inlineStr">
        <is>
          <t>Beacon Starter Pack</t>
        </is>
      </c>
      <c r="E174" t="inlineStr">
        <is>
          <t>EMEA</t>
        </is>
      </c>
      <c r="F174" t="n">
        <v>3</v>
      </c>
      <c r="G174" s="2" t="n">
        <v>563</v>
      </c>
      <c r="H174" s="2">
        <f>F174*G174</f>
        <v/>
      </c>
      <c r="I174" s="3" t="n">
        <v>45902</v>
      </c>
      <c r="J174" t="inlineStr">
        <is>
          <t>Paid</t>
        </is>
      </c>
      <c r="K174" t="inlineStr">
        <is>
          <t>Priya Shah</t>
        </is>
      </c>
    </row>
    <row r="175">
      <c r="A175" t="inlineStr">
        <is>
          <t>ORD-30174</t>
        </is>
      </c>
      <c r="B175" t="inlineStr">
        <is>
          <t>CUST-1004</t>
        </is>
      </c>
      <c r="C175" t="inlineStr">
        <is>
          <t>Pine &amp; Co</t>
        </is>
      </c>
      <c r="D175" t="inlineStr">
        <is>
          <t>Beacon Analytics License</t>
        </is>
      </c>
      <c r="E175" t="inlineStr">
        <is>
          <t>AMER</t>
        </is>
      </c>
      <c r="F175" t="n">
        <v>1</v>
      </c>
      <c r="G175" s="2" t="n">
        <v>2676.01</v>
      </c>
      <c r="H175" s="2">
        <f>F175*G175</f>
        <v/>
      </c>
      <c r="I175" s="3" t="n">
        <v>45902</v>
      </c>
      <c r="J175" t="inlineStr">
        <is>
          <t>Paid</t>
        </is>
      </c>
      <c r="K175" t="inlineStr">
        <is>
          <t>Alicia Reyes</t>
        </is>
      </c>
    </row>
    <row r="176">
      <c r="A176" t="inlineStr">
        <is>
          <t>ORD-30175</t>
        </is>
      </c>
      <c r="B176" t="inlineStr">
        <is>
          <t>CUST-1004</t>
        </is>
      </c>
      <c r="C176" t="inlineStr">
        <is>
          <t>Pine &amp; Co</t>
        </is>
      </c>
      <c r="D176" t="inlineStr">
        <is>
          <t>Harbor Edge Pro</t>
        </is>
      </c>
      <c r="E176" t="inlineStr">
        <is>
          <t>AMER</t>
        </is>
      </c>
      <c r="F176" t="n">
        <v>2</v>
      </c>
      <c r="G176" s="2" t="n">
        <v>1307.79</v>
      </c>
      <c r="H176" s="2">
        <f>F176*G176</f>
        <v/>
      </c>
      <c r="I176" s="3" t="n">
        <v>45903</v>
      </c>
      <c r="J176" t="inlineStr">
        <is>
          <t>Paid</t>
        </is>
      </c>
      <c r="K176" t="inlineStr">
        <is>
          <t>Marcus Tan</t>
        </is>
      </c>
    </row>
    <row r="177">
      <c r="A177" t="inlineStr">
        <is>
          <t>ORD-30176</t>
        </is>
      </c>
      <c r="B177" t="inlineStr">
        <is>
          <t>CUST-1011</t>
        </is>
      </c>
      <c r="C177" t="inlineStr">
        <is>
          <t>Driftwood Hotels</t>
        </is>
      </c>
      <c r="D177" t="inlineStr">
        <is>
          <t>Echo Data Connector</t>
        </is>
      </c>
      <c r="E177" t="inlineStr">
        <is>
          <t>EMEA</t>
        </is>
      </c>
      <c r="F177" t="n">
        <v>1</v>
      </c>
      <c r="G177" s="2" t="n">
        <v>297.83</v>
      </c>
      <c r="H177" s="2">
        <f>F177*G177</f>
        <v/>
      </c>
      <c r="I177" s="3" t="n">
        <v>45903</v>
      </c>
      <c r="J177" t="inlineStr">
        <is>
          <t>Paid</t>
        </is>
      </c>
      <c r="K177" t="inlineStr">
        <is>
          <t>Marcus Tan</t>
        </is>
      </c>
    </row>
    <row r="178">
      <c r="A178" t="inlineStr">
        <is>
          <t>ORD-30177</t>
        </is>
      </c>
      <c r="B178" t="inlineStr">
        <is>
          <t>CUST-1006</t>
        </is>
      </c>
      <c r="C178" t="inlineStr">
        <is>
          <t>Aster Holdings</t>
        </is>
      </c>
      <c r="D178" t="inlineStr">
        <is>
          <t>Beacon Analytics License</t>
        </is>
      </c>
      <c r="E178" t="inlineStr">
        <is>
          <t>EMEA</t>
        </is>
      </c>
      <c r="F178" t="n">
        <v>1</v>
      </c>
      <c r="G178" s="2" t="n">
        <v>2984.18</v>
      </c>
      <c r="H178" s="2">
        <f>F178*G178</f>
        <v/>
      </c>
      <c r="I178" s="3" t="n">
        <v>45903</v>
      </c>
      <c r="J178" t="inlineStr">
        <is>
          <t>Net 30</t>
        </is>
      </c>
      <c r="K178" t="inlineStr">
        <is>
          <t>Alicia Reyes</t>
        </is>
      </c>
    </row>
    <row r="179">
      <c r="A179" t="inlineStr">
        <is>
          <t>ORD-30178</t>
        </is>
      </c>
      <c r="B179" t="inlineStr">
        <is>
          <t>CUST-1005</t>
        </is>
      </c>
      <c r="C179" t="inlineStr">
        <is>
          <t>Kestrel Logistics</t>
        </is>
      </c>
      <c r="D179" t="inlineStr">
        <is>
          <t>Atlas Team Subscription</t>
        </is>
      </c>
      <c r="E179" t="inlineStr">
        <is>
          <t>AMER</t>
        </is>
      </c>
      <c r="F179" t="n">
        <v>1</v>
      </c>
      <c r="G179" s="2" t="n">
        <v>720.76</v>
      </c>
      <c r="H179" s="2">
        <f>F179*G179</f>
        <v/>
      </c>
      <c r="I179" s="3" t="n">
        <v>45903</v>
      </c>
      <c r="J179" t="inlineStr">
        <is>
          <t>Paid</t>
        </is>
      </c>
      <c r="K179" t="inlineStr">
        <is>
          <t>Priya Shah</t>
        </is>
      </c>
    </row>
    <row r="180">
      <c r="A180" t="inlineStr">
        <is>
          <t>ORD-30179</t>
        </is>
      </c>
      <c r="B180" t="inlineStr">
        <is>
          <t>CUST-1016</t>
        </is>
      </c>
      <c r="C180" t="inlineStr">
        <is>
          <t>Indigo Wellness</t>
        </is>
      </c>
      <c r="D180" t="inlineStr">
        <is>
          <t>Delta Premium Support</t>
        </is>
      </c>
      <c r="E180" t="inlineStr">
        <is>
          <t>APAC</t>
        </is>
      </c>
      <c r="F180" t="n">
        <v>3</v>
      </c>
      <c r="G180" s="2" t="n">
        <v>1148.95</v>
      </c>
      <c r="H180" s="2">
        <f>F180*G180</f>
        <v/>
      </c>
      <c r="I180" s="3" t="n">
        <v>45903</v>
      </c>
      <c r="J180" t="inlineStr">
        <is>
          <t>Pending</t>
        </is>
      </c>
      <c r="K180" t="inlineStr">
        <is>
          <t>Marcus Tan</t>
        </is>
      </c>
    </row>
    <row r="181">
      <c r="A181" t="inlineStr">
        <is>
          <t>ORD-30180</t>
        </is>
      </c>
      <c r="B181" t="inlineStr">
        <is>
          <t>CUST-1014</t>
        </is>
      </c>
      <c r="C181" t="inlineStr">
        <is>
          <t>Granite Insurance</t>
        </is>
      </c>
      <c r="D181" t="inlineStr">
        <is>
          <t>Cinder Sensor Kit</t>
        </is>
      </c>
      <c r="E181" t="inlineStr">
        <is>
          <t>AMER</t>
        </is>
      </c>
      <c r="F181" t="n">
        <v>1</v>
      </c>
      <c r="G181" s="2" t="n">
        <v>1058.01</v>
      </c>
      <c r="H181" s="2" t="n">
        <v>1132.07</v>
      </c>
      <c r="I181" s="3" t="n">
        <v>45904</v>
      </c>
      <c r="J181" t="inlineStr">
        <is>
          <t>Overdue</t>
        </is>
      </c>
      <c r="K181" t="inlineStr">
        <is>
          <t>Alicia Reyes</t>
        </is>
      </c>
    </row>
    <row r="182">
      <c r="A182" t="inlineStr">
        <is>
          <t>ORD-30181</t>
        </is>
      </c>
      <c r="B182" t="inlineStr">
        <is>
          <t>CUST-1012</t>
        </is>
      </c>
      <c r="C182" t="inlineStr">
        <is>
          <t>Ember Foods</t>
        </is>
      </c>
      <c r="D182" t="inlineStr">
        <is>
          <t>Delta Premium Support</t>
        </is>
      </c>
      <c r="E182" t="inlineStr">
        <is>
          <t>APAC</t>
        </is>
      </c>
      <c r="F182" t="n">
        <v>2</v>
      </c>
      <c r="G182" s="2" t="n">
        <v>1130.91</v>
      </c>
      <c r="H182" s="2">
        <f>F182*G182</f>
        <v/>
      </c>
      <c r="I182" s="3" t="n">
        <v>45904</v>
      </c>
      <c r="J182" t="inlineStr">
        <is>
          <t>Overdue</t>
        </is>
      </c>
      <c r="K182" t="inlineStr">
        <is>
          <t>Marcus Tan</t>
        </is>
      </c>
    </row>
    <row r="183">
      <c r="A183" t="inlineStr">
        <is>
          <t>ORD-30182</t>
        </is>
      </c>
      <c r="B183" t="inlineStr">
        <is>
          <t>CUST-1014</t>
        </is>
      </c>
      <c r="C183" t="inlineStr">
        <is>
          <t>Granite Insurance</t>
        </is>
      </c>
      <c r="D183" t="inlineStr">
        <is>
          <t>Falcon Migration Service</t>
        </is>
      </c>
      <c r="E183" t="inlineStr">
        <is>
          <t>AMER</t>
        </is>
      </c>
      <c r="F183" t="n">
        <v>2</v>
      </c>
      <c r="G183" s="2" t="n">
        <v>3168.31</v>
      </c>
      <c r="H183" s="2">
        <f>F183*G183</f>
        <v/>
      </c>
      <c r="I183" s="3" t="n">
        <v>45905</v>
      </c>
      <c r="J183" t="inlineStr">
        <is>
          <t>Overdue</t>
        </is>
      </c>
      <c r="K183" t="inlineStr">
        <is>
          <t>Alicia Reyes</t>
        </is>
      </c>
    </row>
    <row r="184">
      <c r="A184" t="inlineStr">
        <is>
          <t>ORD-30183</t>
        </is>
      </c>
      <c r="B184" t="inlineStr">
        <is>
          <t>CUST-1010</t>
        </is>
      </c>
      <c r="C184" t="inlineStr">
        <is>
          <t>Cobalt Robotics</t>
        </is>
      </c>
      <c r="D184" t="inlineStr">
        <is>
          <t>Harbor Edge Device</t>
        </is>
      </c>
      <c r="E184" t="inlineStr">
        <is>
          <t>AMER</t>
        </is>
      </c>
      <c r="F184" t="n">
        <v>1</v>
      </c>
      <c r="G184" s="2" t="n">
        <v>625.48</v>
      </c>
      <c r="H184" s="2">
        <f>F184*G184</f>
        <v/>
      </c>
      <c r="I184" s="3" t="n">
        <v>45905</v>
      </c>
      <c r="J184" t="inlineStr">
        <is>
          <t>Overdue</t>
        </is>
      </c>
      <c r="K184" t="inlineStr">
        <is>
          <t>Marcus Tan</t>
        </is>
      </c>
    </row>
    <row r="185">
      <c r="A185" t="inlineStr">
        <is>
          <t>ORD-30184</t>
        </is>
      </c>
      <c r="B185" t="inlineStr">
        <is>
          <t>CUST-1017</t>
        </is>
      </c>
      <c r="C185" t="inlineStr">
        <is>
          <t>Juno Logistics</t>
        </is>
      </c>
      <c r="D185" t="inlineStr">
        <is>
          <t>Granite Training Day</t>
        </is>
      </c>
      <c r="E185" t="inlineStr">
        <is>
          <t>EMEA</t>
        </is>
      </c>
      <c r="F185" t="n">
        <v>2</v>
      </c>
      <c r="G185" s="2" t="n">
        <v>1601.83</v>
      </c>
      <c r="H185" s="2">
        <f>F185*G185</f>
        <v/>
      </c>
      <c r="I185" s="3" t="n">
        <v>45905</v>
      </c>
      <c r="J185" t="inlineStr">
        <is>
          <t>Net 30</t>
        </is>
      </c>
      <c r="K185" t="inlineStr">
        <is>
          <t>Alicia Reyes</t>
        </is>
      </c>
    </row>
    <row r="186">
      <c r="A186" t="inlineStr">
        <is>
          <t>ORD-30185</t>
        </is>
      </c>
      <c r="B186" t="inlineStr">
        <is>
          <t>CUST-1003</t>
        </is>
      </c>
      <c r="C186" t="inlineStr">
        <is>
          <t>Veridian Labs</t>
        </is>
      </c>
      <c r="D186" t="inlineStr">
        <is>
          <t>Delta Onboarding Package</t>
        </is>
      </c>
      <c r="E186" t="inlineStr">
        <is>
          <t>EMEA</t>
        </is>
      </c>
      <c r="F186" t="n">
        <v>1</v>
      </c>
      <c r="G186" s="2" t="n">
        <v>1888.91</v>
      </c>
      <c r="H186" s="2">
        <f>F186*G186</f>
        <v/>
      </c>
      <c r="I186" s="3" t="n">
        <v>45906</v>
      </c>
      <c r="J186" t="inlineStr">
        <is>
          <t>Net 30</t>
        </is>
      </c>
      <c r="K186" t="inlineStr">
        <is>
          <t>Liam O'Connor</t>
        </is>
      </c>
    </row>
    <row r="187">
      <c r="A187" t="inlineStr">
        <is>
          <t>ORD-30186</t>
        </is>
      </c>
      <c r="B187" t="inlineStr">
        <is>
          <t>CUST-1013</t>
        </is>
      </c>
      <c r="C187" t="inlineStr">
        <is>
          <t>Foxglove Pharma</t>
        </is>
      </c>
      <c r="D187" t="inlineStr">
        <is>
          <t>Harbor Edge Device</t>
        </is>
      </c>
      <c r="E187" t="inlineStr">
        <is>
          <t>EMEA</t>
        </is>
      </c>
      <c r="F187" t="n">
        <v>1</v>
      </c>
      <c r="G187" s="2" t="n">
        <v>656.41</v>
      </c>
      <c r="H187" s="2">
        <f>F187*G187</f>
        <v/>
      </c>
      <c r="I187" s="3" t="n">
        <v>45906</v>
      </c>
      <c r="J187" t="inlineStr">
        <is>
          <t>Paid</t>
        </is>
      </c>
      <c r="K187" t="inlineStr">
        <is>
          <t>Liam O'Connor</t>
        </is>
      </c>
    </row>
    <row r="188">
      <c r="A188" t="inlineStr">
        <is>
          <t>ORD-30187</t>
        </is>
      </c>
      <c r="B188" t="inlineStr">
        <is>
          <t>CUST-1011</t>
        </is>
      </c>
      <c r="C188" t="inlineStr">
        <is>
          <t>Driftwood Hotels</t>
        </is>
      </c>
      <c r="D188" t="inlineStr">
        <is>
          <t>Falcon Migration Service</t>
        </is>
      </c>
      <c r="E188" t="inlineStr">
        <is>
          <t>EMEA</t>
        </is>
      </c>
      <c r="F188" t="n">
        <v>2</v>
      </c>
      <c r="G188" s="2" t="n">
        <v>3186.31</v>
      </c>
      <c r="H188" s="2">
        <f>F188*G188</f>
        <v/>
      </c>
      <c r="I188" s="3" t="n">
        <v>45906</v>
      </c>
      <c r="J188" t="inlineStr">
        <is>
          <t>Net 30</t>
        </is>
      </c>
      <c r="K188" t="inlineStr">
        <is>
          <t>Jordan Webb</t>
        </is>
      </c>
    </row>
    <row r="189">
      <c r="A189" t="inlineStr">
        <is>
          <t>ORD-30188</t>
        </is>
      </c>
      <c r="B189" t="inlineStr">
        <is>
          <t>CUST-1007</t>
        </is>
      </c>
      <c r="C189" t="inlineStr">
        <is>
          <t>Sunfield Bakery</t>
        </is>
      </c>
      <c r="D189" t="inlineStr">
        <is>
          <t>Granite Training Day</t>
        </is>
      </c>
      <c r="E189" t="inlineStr">
        <is>
          <t>APAC</t>
        </is>
      </c>
      <c r="F189" t="n">
        <v>2</v>
      </c>
      <c r="G189" s="2" t="n">
        <v>1553.9</v>
      </c>
      <c r="H189" s="2" t="n">
        <v>3325.35</v>
      </c>
      <c r="I189" s="3" t="n">
        <v>45906</v>
      </c>
      <c r="J189" t="inlineStr">
        <is>
          <t>Net 30</t>
        </is>
      </c>
      <c r="K189" t="inlineStr">
        <is>
          <t>Alicia Reyes</t>
        </is>
      </c>
    </row>
    <row r="190">
      <c r="A190" t="inlineStr">
        <is>
          <t>ORD-30189</t>
        </is>
      </c>
      <c r="B190" t="inlineStr">
        <is>
          <t>CUST-1003</t>
        </is>
      </c>
      <c r="C190" t="inlineStr">
        <is>
          <t>Veridian Labs</t>
        </is>
      </c>
      <c r="D190" t="inlineStr">
        <is>
          <t>Echo Reporting Module</t>
        </is>
      </c>
      <c r="E190" t="inlineStr">
        <is>
          <t>EMEA</t>
        </is>
      </c>
      <c r="F190" t="n">
        <v>10</v>
      </c>
      <c r="G190" s="2" t="n">
        <v>383.5</v>
      </c>
      <c r="H190" s="2">
        <f>F190*G190</f>
        <v/>
      </c>
      <c r="I190" s="3" t="n">
        <v>45906</v>
      </c>
      <c r="J190" t="inlineStr">
        <is>
          <t>Paid</t>
        </is>
      </c>
      <c r="K190" t="inlineStr">
        <is>
          <t>Jordan Webb</t>
        </is>
      </c>
    </row>
    <row r="191">
      <c r="A191" t="inlineStr">
        <is>
          <t>ORD-30190</t>
        </is>
      </c>
      <c r="B191" t="inlineStr">
        <is>
          <t>CUST-1001</t>
        </is>
      </c>
      <c r="C191" t="inlineStr">
        <is>
          <t>Northwind Traders</t>
        </is>
      </c>
      <c r="D191" t="inlineStr">
        <is>
          <t>Falcon Migration Service</t>
        </is>
      </c>
      <c r="E191" t="inlineStr">
        <is>
          <t>APAC</t>
        </is>
      </c>
      <c r="F191" t="n">
        <v>3</v>
      </c>
      <c r="G191" s="2" t="n">
        <v>3293.04</v>
      </c>
      <c r="H191" s="2">
        <f>F191*G191</f>
        <v/>
      </c>
      <c r="I191" s="3" t="n">
        <v>45907</v>
      </c>
      <c r="J191" t="inlineStr">
        <is>
          <t>Net 30</t>
        </is>
      </c>
      <c r="K191" t="inlineStr">
        <is>
          <t>Priya Shah</t>
        </is>
      </c>
    </row>
    <row r="192">
      <c r="A192" t="inlineStr">
        <is>
          <t>ORD-30191</t>
        </is>
      </c>
      <c r="B192" t="inlineStr">
        <is>
          <t>CUST-1002</t>
        </is>
      </c>
      <c r="C192" t="inlineStr">
        <is>
          <t>Blue Harbor Cafe</t>
        </is>
      </c>
      <c r="D192" t="inlineStr">
        <is>
          <t>Granite Training Day</t>
        </is>
      </c>
      <c r="E192" t="inlineStr">
        <is>
          <t>APAC</t>
        </is>
      </c>
      <c r="F192" t="n">
        <v>2</v>
      </c>
      <c r="G192" s="2" t="n">
        <v>1504.78</v>
      </c>
      <c r="H192" s="2">
        <f>F192*G192</f>
        <v/>
      </c>
      <c r="I192" s="3" t="n">
        <v>45907</v>
      </c>
      <c r="J192" t="inlineStr">
        <is>
          <t>Paid</t>
        </is>
      </c>
      <c r="K192" t="inlineStr">
        <is>
          <t>Priya Shah</t>
        </is>
      </c>
    </row>
    <row r="193">
      <c r="A193" t="inlineStr">
        <is>
          <t>ORD-30192</t>
        </is>
      </c>
      <c r="B193" t="inlineStr">
        <is>
          <t>CUST-1004</t>
        </is>
      </c>
      <c r="C193" t="inlineStr">
        <is>
          <t>Pine &amp; Co</t>
        </is>
      </c>
      <c r="D193" t="inlineStr">
        <is>
          <t>Granite Training Day</t>
        </is>
      </c>
      <c r="E193" t="inlineStr">
        <is>
          <t>AMER</t>
        </is>
      </c>
      <c r="F193" t="n">
        <v>1</v>
      </c>
      <c r="G193" s="2" t="n">
        <v>1408.69</v>
      </c>
      <c r="H193" s="2">
        <f>F193*G193</f>
        <v/>
      </c>
      <c r="I193" s="3" t="n">
        <v>45907</v>
      </c>
      <c r="J193" t="inlineStr">
        <is>
          <t>Paid</t>
        </is>
      </c>
      <c r="K193" t="inlineStr">
        <is>
          <t>Marcus Tan</t>
        </is>
      </c>
    </row>
    <row r="194">
      <c r="A194" t="inlineStr">
        <is>
          <t>ORD-30193</t>
        </is>
      </c>
      <c r="B194" t="inlineStr">
        <is>
          <t>CUST-1013</t>
        </is>
      </c>
      <c r="C194" t="inlineStr">
        <is>
          <t>Foxglove Pharma</t>
        </is>
      </c>
      <c r="D194" t="inlineStr">
        <is>
          <t>Atlas Team Subscription</t>
        </is>
      </c>
      <c r="E194" t="inlineStr">
        <is>
          <t>EMEA</t>
        </is>
      </c>
      <c r="F194" t="n">
        <v>3</v>
      </c>
      <c r="G194" s="2" t="n">
        <v>635.41</v>
      </c>
      <c r="H194" s="2">
        <f>F194*G194</f>
        <v/>
      </c>
      <c r="I194" s="3" t="n">
        <v>45907</v>
      </c>
      <c r="J194" t="inlineStr">
        <is>
          <t>Paid</t>
        </is>
      </c>
      <c r="K194" t="inlineStr">
        <is>
          <t>Jordan Webb</t>
        </is>
      </c>
    </row>
    <row r="195">
      <c r="A195" t="inlineStr">
        <is>
          <t>ORD-30194</t>
        </is>
      </c>
      <c r="B195" t="inlineStr">
        <is>
          <t>CUST-1001</t>
        </is>
      </c>
      <c r="C195" t="inlineStr">
        <is>
          <t>Northwind Traders</t>
        </is>
      </c>
      <c r="D195" t="inlineStr">
        <is>
          <t>Echo Reporting Module</t>
        </is>
      </c>
      <c r="E195" t="inlineStr">
        <is>
          <t>APAC</t>
        </is>
      </c>
      <c r="F195" t="n">
        <v>1</v>
      </c>
      <c r="G195" s="2" t="n">
        <v>421.88</v>
      </c>
      <c r="H195" s="2">
        <f>F195*G195</f>
        <v/>
      </c>
      <c r="I195" s="3" t="n">
        <v>45908</v>
      </c>
      <c r="J195" t="inlineStr">
        <is>
          <t>Pending</t>
        </is>
      </c>
      <c r="K195" t="inlineStr">
        <is>
          <t>Marcus Tan</t>
        </is>
      </c>
    </row>
    <row r="196">
      <c r="A196" t="inlineStr">
        <is>
          <t>ORD-30195</t>
        </is>
      </c>
      <c r="B196" t="inlineStr">
        <is>
          <t>CUST-1008</t>
        </is>
      </c>
      <c r="C196" t="inlineStr">
        <is>
          <t>Mercer Group</t>
        </is>
      </c>
      <c r="D196" t="inlineStr">
        <is>
          <t>Cinder Sensor Kit</t>
        </is>
      </c>
      <c r="E196" t="inlineStr">
        <is>
          <t>AMER</t>
        </is>
      </c>
      <c r="F196" t="n">
        <v>1</v>
      </c>
      <c r="G196" s="2" t="n">
        <v>970.3099999999999</v>
      </c>
      <c r="H196" s="2">
        <f>F196*G196</f>
        <v/>
      </c>
      <c r="I196" s="3" t="n">
        <v>45908</v>
      </c>
      <c r="J196" t="inlineStr">
        <is>
          <t>Net 30</t>
        </is>
      </c>
      <c r="K196" t="inlineStr">
        <is>
          <t>Liam O'Connor</t>
        </is>
      </c>
    </row>
    <row r="197">
      <c r="A197" t="inlineStr">
        <is>
          <t>ORD-30196</t>
        </is>
      </c>
      <c r="B197" t="inlineStr">
        <is>
          <t>CUST-1010</t>
        </is>
      </c>
      <c r="C197" t="inlineStr">
        <is>
          <t>Cobalt Robotics</t>
        </is>
      </c>
      <c r="D197" t="inlineStr">
        <is>
          <t>Harbor Edge Pro</t>
        </is>
      </c>
      <c r="E197" t="inlineStr">
        <is>
          <t>AMER</t>
        </is>
      </c>
      <c r="F197" t="n">
        <v>1</v>
      </c>
      <c r="G197" s="2" t="n">
        <v>1144.65</v>
      </c>
      <c r="H197" s="2">
        <f>F197*G197</f>
        <v/>
      </c>
      <c r="I197" s="3" t="n">
        <v>45908</v>
      </c>
      <c r="J197" t="inlineStr">
        <is>
          <t>Paid</t>
        </is>
      </c>
      <c r="K197" t="inlineStr">
        <is>
          <t>Priya Shah</t>
        </is>
      </c>
    </row>
    <row r="198">
      <c r="A198" t="inlineStr">
        <is>
          <t>ORD-30197</t>
        </is>
      </c>
      <c r="B198" t="inlineStr">
        <is>
          <t>CUST-1016</t>
        </is>
      </c>
      <c r="C198" t="inlineStr">
        <is>
          <t>Indigo Wellness</t>
        </is>
      </c>
      <c r="D198" t="inlineStr">
        <is>
          <t>Echo Reporting Module</t>
        </is>
      </c>
      <c r="E198" t="inlineStr">
        <is>
          <t>APAC</t>
        </is>
      </c>
      <c r="F198" t="n">
        <v>2</v>
      </c>
      <c r="G198" s="2" t="n">
        <v>400.95</v>
      </c>
      <c r="H198" s="2">
        <f>F198*G198</f>
        <v/>
      </c>
      <c r="I198" s="3" t="n">
        <v>45908</v>
      </c>
      <c r="J198" t="inlineStr">
        <is>
          <t>Pending</t>
        </is>
      </c>
      <c r="K198" t="inlineStr">
        <is>
          <t>Jordan Webb</t>
        </is>
      </c>
    </row>
    <row r="199">
      <c r="A199" t="inlineStr">
        <is>
          <t>ORD-30198</t>
        </is>
      </c>
      <c r="B199" t="inlineStr">
        <is>
          <t>CUST-1008</t>
        </is>
      </c>
      <c r="C199" t="inlineStr">
        <is>
          <t>Mercer Group</t>
        </is>
      </c>
      <c r="D199" t="inlineStr">
        <is>
          <t>Beacon Starter Pack</t>
        </is>
      </c>
      <c r="E199" t="inlineStr">
        <is>
          <t>AMER</t>
        </is>
      </c>
      <c r="F199" t="n">
        <v>1</v>
      </c>
      <c r="G199" s="2" t="n">
        <v>498.62</v>
      </c>
      <c r="H199" s="2">
        <f>F199*G199</f>
        <v/>
      </c>
      <c r="I199" s="3" t="n">
        <v>45909</v>
      </c>
      <c r="J199" t="inlineStr">
        <is>
          <t>Paid</t>
        </is>
      </c>
      <c r="K199" t="inlineStr">
        <is>
          <t>Liam O'Connor</t>
        </is>
      </c>
    </row>
    <row r="200">
      <c r="A200" t="inlineStr">
        <is>
          <t>ORD-30199</t>
        </is>
      </c>
      <c r="B200" t="inlineStr">
        <is>
          <t>CUST-1017</t>
        </is>
      </c>
      <c r="C200" t="inlineStr">
        <is>
          <t>Juno Logistics</t>
        </is>
      </c>
      <c r="D200" t="inlineStr">
        <is>
          <t>Cinder Hardware Bundle</t>
        </is>
      </c>
      <c r="E200" t="inlineStr">
        <is>
          <t>EMEA</t>
        </is>
      </c>
      <c r="F200" t="n">
        <v>3</v>
      </c>
      <c r="G200" s="2" t="n">
        <v>4428.33</v>
      </c>
      <c r="H200" s="2">
        <f>F200*G200</f>
        <v/>
      </c>
      <c r="I200" s="3" t="n">
        <v>45909</v>
      </c>
      <c r="J200" t="inlineStr">
        <is>
          <t>Paid</t>
        </is>
      </c>
      <c r="K200" t="inlineStr">
        <is>
          <t>Jordan Webb</t>
        </is>
      </c>
    </row>
    <row r="201">
      <c r="A201" t="inlineStr">
        <is>
          <t>ORD-30200</t>
        </is>
      </c>
      <c r="B201" t="inlineStr">
        <is>
          <t>CUST-1007</t>
        </is>
      </c>
      <c r="C201" t="inlineStr">
        <is>
          <t>Sunfield Bakery</t>
        </is>
      </c>
      <c r="D201" t="inlineStr">
        <is>
          <t>Falcon Migration Service</t>
        </is>
      </c>
      <c r="E201" t="inlineStr">
        <is>
          <t>APAC</t>
        </is>
      </c>
      <c r="F201" t="n">
        <v>1</v>
      </c>
      <c r="G201" s="2" t="n">
        <v>2996.63</v>
      </c>
      <c r="H201" s="2">
        <f>F201*G201</f>
        <v/>
      </c>
      <c r="I201" s="3" t="n">
        <v>45910</v>
      </c>
      <c r="J201" t="inlineStr">
        <is>
          <t>Pending</t>
        </is>
      </c>
      <c r="K201" t="inlineStr">
        <is>
          <t>Liam O'Connor</t>
        </is>
      </c>
    </row>
    <row r="202">
      <c r="A202" t="inlineStr">
        <is>
          <t>ORD-30201</t>
        </is>
      </c>
      <c r="B202" t="inlineStr">
        <is>
          <t>CUST-1016</t>
        </is>
      </c>
      <c r="C202" t="inlineStr">
        <is>
          <t>Indigo Wellness</t>
        </is>
      </c>
      <c r="D202" t="inlineStr">
        <is>
          <t>Beacon Analytics License</t>
        </is>
      </c>
      <c r="E202" t="inlineStr">
        <is>
          <t>APAC</t>
        </is>
      </c>
      <c r="F202" t="n">
        <v>4</v>
      </c>
      <c r="G202" s="2" t="n">
        <v>2967.49</v>
      </c>
      <c r="H202" s="2">
        <f>F202*G202</f>
        <v/>
      </c>
      <c r="I202" s="3" t="n">
        <v>45910</v>
      </c>
      <c r="J202" t="inlineStr">
        <is>
          <t>Net 30</t>
        </is>
      </c>
      <c r="K202" t="inlineStr">
        <is>
          <t>Jordan Webb</t>
        </is>
      </c>
    </row>
    <row r="203">
      <c r="A203" t="inlineStr">
        <is>
          <t>ORD-30202</t>
        </is>
      </c>
      <c r="B203" t="inlineStr">
        <is>
          <t>CUST-1007</t>
        </is>
      </c>
      <c r="C203" t="inlineStr">
        <is>
          <t>Sunfield Bakery</t>
        </is>
      </c>
      <c r="D203" t="inlineStr">
        <is>
          <t>Atlas Team Subscription</t>
        </is>
      </c>
      <c r="E203" t="inlineStr">
        <is>
          <t>APAC</t>
        </is>
      </c>
      <c r="F203" t="n">
        <v>1</v>
      </c>
      <c r="G203" s="2" t="n">
        <v>678.6799999999999</v>
      </c>
      <c r="H203" s="2">
        <f>F203*G203</f>
        <v/>
      </c>
      <c r="I203" s="3" t="n">
        <v>45910</v>
      </c>
      <c r="J203" t="inlineStr">
        <is>
          <t>Paid</t>
        </is>
      </c>
      <c r="K203" t="inlineStr">
        <is>
          <t>Jordan Webb</t>
        </is>
      </c>
    </row>
    <row r="204">
      <c r="A204" t="inlineStr">
        <is>
          <t>ORD-30203</t>
        </is>
      </c>
      <c r="B204" t="inlineStr">
        <is>
          <t>CUST-1008</t>
        </is>
      </c>
      <c r="C204" t="inlineStr">
        <is>
          <t>Mercer Group</t>
        </is>
      </c>
      <c r="D204" t="inlineStr">
        <is>
          <t>Delta Premium Support</t>
        </is>
      </c>
      <c r="E204" t="inlineStr">
        <is>
          <t>AMER</t>
        </is>
      </c>
      <c r="F204" t="n">
        <v>1</v>
      </c>
      <c r="G204" s="2" t="n">
        <v>1167.63</v>
      </c>
      <c r="H204" s="2">
        <f>F204*G204</f>
        <v/>
      </c>
      <c r="I204" s="3" t="n">
        <v>45910</v>
      </c>
      <c r="J204" t="inlineStr">
        <is>
          <t>Net 30</t>
        </is>
      </c>
      <c r="K204" t="inlineStr">
        <is>
          <t>Liam O'Connor</t>
        </is>
      </c>
    </row>
    <row r="205">
      <c r="A205" t="inlineStr">
        <is>
          <t>ORD-30204</t>
        </is>
      </c>
      <c r="B205" t="inlineStr">
        <is>
          <t>CUST-1004</t>
        </is>
      </c>
      <c r="C205" t="inlineStr">
        <is>
          <t>Pine &amp; Co</t>
        </is>
      </c>
      <c r="D205" t="inlineStr">
        <is>
          <t>Granite Training Day</t>
        </is>
      </c>
      <c r="E205" t="inlineStr">
        <is>
          <t>AMER</t>
        </is>
      </c>
      <c r="F205" t="n">
        <v>3</v>
      </c>
      <c r="G205" s="2" t="n">
        <v>1574.82</v>
      </c>
      <c r="H205" s="2">
        <f>F205*G205</f>
        <v/>
      </c>
      <c r="I205" s="3" t="n">
        <v>45910</v>
      </c>
      <c r="J205" t="inlineStr">
        <is>
          <t>Paid</t>
        </is>
      </c>
      <c r="K205" t="inlineStr">
        <is>
          <t>Liam O'Connor</t>
        </is>
      </c>
    </row>
    <row r="206">
      <c r="A206" t="inlineStr">
        <is>
          <t>ORD-30205</t>
        </is>
      </c>
      <c r="B206" t="inlineStr">
        <is>
          <t>CUST-1017</t>
        </is>
      </c>
      <c r="C206" t="inlineStr">
        <is>
          <t>Juno Logistics</t>
        </is>
      </c>
      <c r="D206" t="inlineStr">
        <is>
          <t>Beacon Starter Pack</t>
        </is>
      </c>
      <c r="E206" t="inlineStr">
        <is>
          <t>EMEA</t>
        </is>
      </c>
      <c r="F206" t="n">
        <v>4</v>
      </c>
      <c r="G206" s="2" t="n">
        <v>527.05</v>
      </c>
      <c r="H206" s="2">
        <f>F206*G206</f>
        <v/>
      </c>
      <c r="I206" s="3" t="n">
        <v>45910</v>
      </c>
      <c r="J206" t="inlineStr">
        <is>
          <t>Net 30</t>
        </is>
      </c>
      <c r="K206" t="inlineStr">
        <is>
          <t>Alicia Reyes</t>
        </is>
      </c>
    </row>
    <row r="207">
      <c r="A207" t="inlineStr">
        <is>
          <t>ORD-30206</t>
        </is>
      </c>
      <c r="B207" t="inlineStr">
        <is>
          <t>CUST-1010</t>
        </is>
      </c>
      <c r="C207" t="inlineStr">
        <is>
          <t>Cobalt Robotics</t>
        </is>
      </c>
      <c r="D207" t="inlineStr">
        <is>
          <t>Echo Data Connector</t>
        </is>
      </c>
      <c r="E207" t="inlineStr">
        <is>
          <t>AMER</t>
        </is>
      </c>
      <c r="F207" t="n">
        <v>1</v>
      </c>
      <c r="G207" s="2" t="n">
        <v>314.39</v>
      </c>
      <c r="H207" s="2">
        <f>F207*G207</f>
        <v/>
      </c>
      <c r="I207" s="3" t="n">
        <v>45910</v>
      </c>
      <c r="J207" t="inlineStr">
        <is>
          <t>Paid</t>
        </is>
      </c>
      <c r="K207" t="inlineStr">
        <is>
          <t>Liam O'Connor</t>
        </is>
      </c>
    </row>
    <row r="208">
      <c r="A208" t="inlineStr">
        <is>
          <t>ORD-30207</t>
        </is>
      </c>
      <c r="B208" t="inlineStr">
        <is>
          <t>CUST-1012</t>
        </is>
      </c>
      <c r="C208" t="inlineStr">
        <is>
          <t>Ember Foods</t>
        </is>
      </c>
      <c r="D208" t="inlineStr">
        <is>
          <t>Delta Onboarding Package</t>
        </is>
      </c>
      <c r="E208" t="inlineStr">
        <is>
          <t>APAC</t>
        </is>
      </c>
      <c r="F208" t="n">
        <v>1</v>
      </c>
      <c r="G208" s="2" t="n">
        <v>1669.08</v>
      </c>
      <c r="H208" s="2">
        <f>F208*G208</f>
        <v/>
      </c>
      <c r="I208" s="3" t="n">
        <v>45911</v>
      </c>
      <c r="J208" t="inlineStr">
        <is>
          <t>Net 30</t>
        </is>
      </c>
      <c r="K208" t="inlineStr">
        <is>
          <t>Marcus Tan</t>
        </is>
      </c>
    </row>
    <row r="209">
      <c r="A209" t="inlineStr">
        <is>
          <t>ORD-30208</t>
        </is>
      </c>
      <c r="B209" t="inlineStr">
        <is>
          <t>CUST-1003</t>
        </is>
      </c>
      <c r="C209" t="inlineStr">
        <is>
          <t>Veridian Labs</t>
        </is>
      </c>
      <c r="D209" t="inlineStr">
        <is>
          <t>Falcon Migration Service</t>
        </is>
      </c>
      <c r="E209" t="inlineStr">
        <is>
          <t>EMEA</t>
        </is>
      </c>
      <c r="F209" t="n">
        <v>4</v>
      </c>
      <c r="G209" s="2" t="n">
        <v>3150.73</v>
      </c>
      <c r="H209" s="2">
        <f>F209*G209</f>
        <v/>
      </c>
      <c r="I209" s="3" t="n">
        <v>45911</v>
      </c>
      <c r="J209" t="inlineStr">
        <is>
          <t>Paid</t>
        </is>
      </c>
      <c r="K209" t="inlineStr">
        <is>
          <t>Liam O'Connor</t>
        </is>
      </c>
    </row>
    <row r="210">
      <c r="A210" t="inlineStr">
        <is>
          <t>ORD-30209</t>
        </is>
      </c>
      <c r="B210" t="inlineStr">
        <is>
          <t>CUST-1002</t>
        </is>
      </c>
      <c r="C210" t="inlineStr">
        <is>
          <t>Blue Harbor Cafe</t>
        </is>
      </c>
      <c r="D210" t="inlineStr">
        <is>
          <t>Echo Data Connector</t>
        </is>
      </c>
      <c r="E210" t="inlineStr">
        <is>
          <t>APAC</t>
        </is>
      </c>
      <c r="F210" t="n">
        <v>1</v>
      </c>
      <c r="G210" s="2" t="n">
        <v>326.01</v>
      </c>
      <c r="H210" s="2">
        <f>F210*G210</f>
        <v/>
      </c>
      <c r="I210" s="3" t="n">
        <v>45911</v>
      </c>
      <c r="J210" t="inlineStr">
        <is>
          <t>Net 30</t>
        </is>
      </c>
      <c r="K210" t="inlineStr">
        <is>
          <t>Priya Shah</t>
        </is>
      </c>
    </row>
    <row r="211">
      <c r="A211" t="inlineStr">
        <is>
          <t>ORD-30210</t>
        </is>
      </c>
      <c r="B211" t="inlineStr">
        <is>
          <t>CUST-1002</t>
        </is>
      </c>
      <c r="C211" t="inlineStr">
        <is>
          <t>Blue Harbor Cafe</t>
        </is>
      </c>
      <c r="D211" t="inlineStr">
        <is>
          <t>Beacon Analytics License</t>
        </is>
      </c>
      <c r="E211" t="inlineStr">
        <is>
          <t>APAC</t>
        </is>
      </c>
      <c r="F211" t="n">
        <v>3</v>
      </c>
      <c r="G211" s="2" t="n">
        <v>2933.95</v>
      </c>
      <c r="H211" s="2">
        <f>F211*G211</f>
        <v/>
      </c>
      <c r="I211" s="3" t="n">
        <v>45911</v>
      </c>
      <c r="J211" t="inlineStr">
        <is>
          <t>Net 30</t>
        </is>
      </c>
      <c r="K211" t="inlineStr">
        <is>
          <t>Jordan Webb</t>
        </is>
      </c>
    </row>
    <row r="212">
      <c r="A212" t="inlineStr">
        <is>
          <t>ORD-30211</t>
        </is>
      </c>
      <c r="B212" t="inlineStr">
        <is>
          <t>CUST-1013</t>
        </is>
      </c>
      <c r="C212" t="inlineStr">
        <is>
          <t>Foxglove Pharma</t>
        </is>
      </c>
      <c r="D212" t="inlineStr">
        <is>
          <t>Delta Onboarding Package</t>
        </is>
      </c>
      <c r="E212" t="inlineStr">
        <is>
          <t>EMEA</t>
        </is>
      </c>
      <c r="F212" t="n">
        <v>1</v>
      </c>
      <c r="G212" s="2" t="n">
        <v>1758.73</v>
      </c>
      <c r="H212" s="2">
        <f>F212*G212</f>
        <v/>
      </c>
      <c r="I212" s="3" t="n">
        <v>45911</v>
      </c>
      <c r="J212" t="inlineStr">
        <is>
          <t>Paid</t>
        </is>
      </c>
      <c r="K212" t="inlineStr">
        <is>
          <t>Marcus Tan</t>
        </is>
      </c>
    </row>
    <row r="213">
      <c r="A213" t="inlineStr">
        <is>
          <t>ORD-30212</t>
        </is>
      </c>
      <c r="B213" t="inlineStr">
        <is>
          <t>CUST-1006</t>
        </is>
      </c>
      <c r="C213" t="inlineStr">
        <is>
          <t>Aster Holdings</t>
        </is>
      </c>
      <c r="D213" t="inlineStr">
        <is>
          <t>Cinder Sensor Kit</t>
        </is>
      </c>
      <c r="E213" t="inlineStr">
        <is>
          <t>EMEA</t>
        </is>
      </c>
      <c r="F213" t="n">
        <v>1</v>
      </c>
      <c r="G213" s="2" t="n">
        <v>952.46</v>
      </c>
      <c r="H213" s="2">
        <f>F213*G213</f>
        <v/>
      </c>
      <c r="I213" s="3" t="n">
        <v>45911</v>
      </c>
      <c r="J213" t="inlineStr">
        <is>
          <t>Paid</t>
        </is>
      </c>
      <c r="K213" t="inlineStr">
        <is>
          <t>Alicia Reyes</t>
        </is>
      </c>
    </row>
    <row r="214">
      <c r="A214" t="inlineStr">
        <is>
          <t>ORD-30213</t>
        </is>
      </c>
      <c r="B214" t="inlineStr">
        <is>
          <t>CUST-1006</t>
        </is>
      </c>
      <c r="C214" t="inlineStr">
        <is>
          <t>Aster Holdings</t>
        </is>
      </c>
      <c r="D214" t="inlineStr">
        <is>
          <t>Harbor Edge Device</t>
        </is>
      </c>
      <c r="E214" t="inlineStr">
        <is>
          <t>EMEA</t>
        </is>
      </c>
      <c r="F214" t="n">
        <v>2</v>
      </c>
      <c r="G214" s="2" t="n">
        <v>608.47</v>
      </c>
      <c r="H214" s="2">
        <f>F214*G214</f>
        <v/>
      </c>
      <c r="I214" s="3" t="n">
        <v>45911</v>
      </c>
      <c r="J214" t="inlineStr">
        <is>
          <t>Overdue</t>
        </is>
      </c>
      <c r="K214" t="inlineStr">
        <is>
          <t>Liam O'Connor</t>
        </is>
      </c>
    </row>
    <row r="215">
      <c r="A215" t="inlineStr">
        <is>
          <t>ORD-30214</t>
        </is>
      </c>
      <c r="B215" t="inlineStr">
        <is>
          <t>CUST-1011</t>
        </is>
      </c>
      <c r="C215" t="inlineStr">
        <is>
          <t>Driftwood Hotels</t>
        </is>
      </c>
      <c r="D215" t="inlineStr">
        <is>
          <t>Atlas Team Subscription</t>
        </is>
      </c>
      <c r="E215" t="inlineStr">
        <is>
          <t>EMEA</t>
        </is>
      </c>
      <c r="F215" t="n">
        <v>2</v>
      </c>
      <c r="G215" s="2" t="n">
        <v>736.28</v>
      </c>
      <c r="H215" s="2">
        <f>F215*G215</f>
        <v/>
      </c>
      <c r="I215" s="3" t="n">
        <v>45912</v>
      </c>
      <c r="J215" t="inlineStr">
        <is>
          <t>Pending</t>
        </is>
      </c>
      <c r="K215" t="inlineStr">
        <is>
          <t>Jordan Webb</t>
        </is>
      </c>
    </row>
    <row r="216">
      <c r="A216" t="inlineStr">
        <is>
          <t>ORD-30215</t>
        </is>
      </c>
      <c r="B216" t="inlineStr">
        <is>
          <t>CUST-1003</t>
        </is>
      </c>
      <c r="C216" t="inlineStr">
        <is>
          <t>Veridian Labs</t>
        </is>
      </c>
      <c r="D216" t="inlineStr">
        <is>
          <t>Beacon Starter Pack</t>
        </is>
      </c>
      <c r="E216" t="inlineStr">
        <is>
          <t>EMEA</t>
        </is>
      </c>
      <c r="F216" t="n">
        <v>5</v>
      </c>
      <c r="G216" s="2" t="n">
        <v>569.03</v>
      </c>
      <c r="H216" s="2">
        <f>F216*G216</f>
        <v/>
      </c>
      <c r="I216" s="3" t="n">
        <v>45912</v>
      </c>
      <c r="J216" t="inlineStr">
        <is>
          <t>Paid</t>
        </is>
      </c>
      <c r="K216" t="inlineStr">
        <is>
          <t>Priya Shah</t>
        </is>
      </c>
    </row>
    <row r="217">
      <c r="A217" t="inlineStr">
        <is>
          <t>ORD-30216</t>
        </is>
      </c>
      <c r="B217" t="inlineStr">
        <is>
          <t>CUST-1012</t>
        </is>
      </c>
      <c r="C217" t="inlineStr">
        <is>
          <t>Ember Foods</t>
        </is>
      </c>
      <c r="D217" t="inlineStr">
        <is>
          <t>Harbor Edge Pro</t>
        </is>
      </c>
      <c r="E217" t="inlineStr">
        <is>
          <t>APAC</t>
        </is>
      </c>
      <c r="F217" t="n">
        <v>1</v>
      </c>
      <c r="G217" s="2" t="n">
        <v>1279.18</v>
      </c>
      <c r="H217" s="2">
        <f>F217*G217</f>
        <v/>
      </c>
      <c r="I217" s="3" t="n">
        <v>45912</v>
      </c>
      <c r="J217" t="inlineStr">
        <is>
          <t>Pending</t>
        </is>
      </c>
      <c r="K217" t="inlineStr">
        <is>
          <t>Marcus Tan</t>
        </is>
      </c>
    </row>
    <row r="218">
      <c r="A218" t="inlineStr">
        <is>
          <t>ORD-30217</t>
        </is>
      </c>
      <c r="B218" t="inlineStr">
        <is>
          <t>CUST-1011</t>
        </is>
      </c>
      <c r="C218" t="inlineStr">
        <is>
          <t>Driftwood Hotels</t>
        </is>
      </c>
      <c r="D218" t="inlineStr">
        <is>
          <t>Delta Onboarding Package</t>
        </is>
      </c>
      <c r="E218" t="inlineStr">
        <is>
          <t>EMEA</t>
        </is>
      </c>
      <c r="F218" t="n">
        <v>1</v>
      </c>
      <c r="G218" s="2" t="n">
        <v>1708.79</v>
      </c>
      <c r="H218" s="2">
        <f>F218*G218</f>
        <v/>
      </c>
      <c r="I218" s="3" t="n">
        <v>45912</v>
      </c>
      <c r="J218" t="inlineStr">
        <is>
          <t>Pending</t>
        </is>
      </c>
      <c r="K218" t="inlineStr">
        <is>
          <t>Marcus Tan</t>
        </is>
      </c>
    </row>
    <row r="219">
      <c r="A219" t="inlineStr">
        <is>
          <t>ORD-30218</t>
        </is>
      </c>
      <c r="B219" t="inlineStr">
        <is>
          <t>CUST-1008</t>
        </is>
      </c>
      <c r="C219" t="inlineStr">
        <is>
          <t>Mercer Group</t>
        </is>
      </c>
      <c r="D219" t="inlineStr">
        <is>
          <t>Granite Training Day</t>
        </is>
      </c>
      <c r="E219" t="inlineStr">
        <is>
          <t>AMER</t>
        </is>
      </c>
      <c r="F219" t="n">
        <v>2</v>
      </c>
      <c r="G219" s="2" t="n">
        <v>1443.06</v>
      </c>
      <c r="H219" s="2">
        <f>F219*G219</f>
        <v/>
      </c>
      <c r="I219" s="3" t="n">
        <v>45913</v>
      </c>
      <c r="J219" t="inlineStr">
        <is>
          <t>Pending</t>
        </is>
      </c>
      <c r="K219" t="inlineStr">
        <is>
          <t>Liam O'Connor</t>
        </is>
      </c>
    </row>
    <row r="220">
      <c r="A220" t="inlineStr">
        <is>
          <t>ORD-30219</t>
        </is>
      </c>
      <c r="B220" t="inlineStr">
        <is>
          <t>CUST-1019</t>
        </is>
      </c>
      <c r="C220" t="inlineStr">
        <is>
          <t>Larkspur Realty</t>
        </is>
      </c>
      <c r="D220" t="inlineStr">
        <is>
          <t>Atlas Pro Subscription</t>
        </is>
      </c>
      <c r="E220" t="inlineStr">
        <is>
          <t>AMER</t>
        </is>
      </c>
      <c r="F220" t="n">
        <v>3</v>
      </c>
      <c r="G220" s="2" t="n">
        <v>1231.12</v>
      </c>
      <c r="H220" s="2">
        <f>F220*G220</f>
        <v/>
      </c>
      <c r="I220" s="3" t="n">
        <v>45913</v>
      </c>
      <c r="J220" t="inlineStr">
        <is>
          <t>Overdue</t>
        </is>
      </c>
      <c r="K220" t="inlineStr">
        <is>
          <t>Liam O'Connor</t>
        </is>
      </c>
    </row>
    <row r="221">
      <c r="A221" t="inlineStr">
        <is>
          <t>ORD-30220</t>
        </is>
      </c>
      <c r="B221" t="inlineStr">
        <is>
          <t>CUST-1003</t>
        </is>
      </c>
      <c r="C221" t="inlineStr">
        <is>
          <t>Veridian Labs</t>
        </is>
      </c>
      <c r="D221" t="inlineStr">
        <is>
          <t>Echo Data Connector</t>
        </is>
      </c>
      <c r="E221" t="inlineStr">
        <is>
          <t>EMEA</t>
        </is>
      </c>
      <c r="F221" t="n">
        <v>2</v>
      </c>
      <c r="G221" s="2" t="n">
        <v>312.12</v>
      </c>
      <c r="H221" s="2">
        <f>F221*G221</f>
        <v/>
      </c>
      <c r="I221" s="3" t="n">
        <v>45913</v>
      </c>
      <c r="J221" t="inlineStr">
        <is>
          <t>Paid</t>
        </is>
      </c>
      <c r="K221" t="inlineStr">
        <is>
          <t>Jordan Webb</t>
        </is>
      </c>
    </row>
    <row r="222">
      <c r="A222" t="inlineStr">
        <is>
          <t>ORD-30221</t>
        </is>
      </c>
      <c r="B222" t="inlineStr">
        <is>
          <t>CUST-1005</t>
        </is>
      </c>
      <c r="C222" t="inlineStr">
        <is>
          <t>Kestrel Logistics</t>
        </is>
      </c>
      <c r="D222" t="inlineStr">
        <is>
          <t>Echo Data Connector</t>
        </is>
      </c>
      <c r="E222" t="inlineStr">
        <is>
          <t>AMER</t>
        </is>
      </c>
      <c r="F222" t="n">
        <v>2</v>
      </c>
      <c r="G222" s="2" t="n">
        <v>338.7</v>
      </c>
      <c r="H222" s="2">
        <f>F222*G222</f>
        <v/>
      </c>
      <c r="I222" s="3" t="n">
        <v>45914</v>
      </c>
      <c r="J222" t="inlineStr">
        <is>
          <t>Paid</t>
        </is>
      </c>
      <c r="K222" t="inlineStr">
        <is>
          <t>Alicia Reyes</t>
        </is>
      </c>
    </row>
    <row r="223">
      <c r="A223" t="inlineStr">
        <is>
          <t>ORD-30222</t>
        </is>
      </c>
      <c r="B223" t="inlineStr">
        <is>
          <t>CUST-1014</t>
        </is>
      </c>
      <c r="C223" t="inlineStr">
        <is>
          <t>Granite Insurance</t>
        </is>
      </c>
      <c r="D223" t="inlineStr">
        <is>
          <t>Delta Premium Support</t>
        </is>
      </c>
      <c r="E223" t="inlineStr">
        <is>
          <t>AMER</t>
        </is>
      </c>
      <c r="F223" t="n">
        <v>5</v>
      </c>
      <c r="G223" s="2" t="n">
        <v>1064.33</v>
      </c>
      <c r="H223" s="2">
        <f>F223*G223</f>
        <v/>
      </c>
      <c r="I223" s="3" t="n">
        <v>45914</v>
      </c>
      <c r="J223" t="inlineStr">
        <is>
          <t>Pending</t>
        </is>
      </c>
      <c r="K223" t="inlineStr">
        <is>
          <t>Priya Shah</t>
        </is>
      </c>
    </row>
    <row r="224">
      <c r="A224" t="inlineStr">
        <is>
          <t>ORD-30223</t>
        </is>
      </c>
      <c r="B224" t="inlineStr">
        <is>
          <t>CUST-1008</t>
        </is>
      </c>
      <c r="C224" t="inlineStr">
        <is>
          <t>Mercer Group</t>
        </is>
      </c>
      <c r="D224" t="inlineStr">
        <is>
          <t>Atlas Team Subscription</t>
        </is>
      </c>
      <c r="E224" t="inlineStr">
        <is>
          <t>AMER</t>
        </is>
      </c>
      <c r="F224" t="n">
        <v>1</v>
      </c>
      <c r="G224" s="2" t="n">
        <v>655.63</v>
      </c>
      <c r="H224" s="2">
        <f>F224*G224</f>
        <v/>
      </c>
      <c r="I224" s="3" t="n">
        <v>45916</v>
      </c>
      <c r="J224" t="inlineStr">
        <is>
          <t>Paid</t>
        </is>
      </c>
      <c r="K224" t="inlineStr">
        <is>
          <t>Alicia Reyes</t>
        </is>
      </c>
    </row>
    <row r="225">
      <c r="A225" t="inlineStr">
        <is>
          <t>ORD-30224</t>
        </is>
      </c>
      <c r="B225" t="inlineStr">
        <is>
          <t>CUST-1006</t>
        </is>
      </c>
      <c r="C225" t="inlineStr">
        <is>
          <t>Aster Holdings</t>
        </is>
      </c>
      <c r="D225" t="inlineStr">
        <is>
          <t>Granite Training Day</t>
        </is>
      </c>
      <c r="E225" t="inlineStr">
        <is>
          <t>EMEA</t>
        </is>
      </c>
      <c r="F225" t="n">
        <v>2</v>
      </c>
      <c r="G225" s="2" t="n">
        <v>1536.11</v>
      </c>
      <c r="H225" s="2">
        <f>F225*G225</f>
        <v/>
      </c>
      <c r="I225" s="3" t="n">
        <v>45917</v>
      </c>
      <c r="J225" t="inlineStr">
        <is>
          <t>Overdue</t>
        </is>
      </c>
      <c r="K225" t="inlineStr">
        <is>
          <t>Jordan Webb</t>
        </is>
      </c>
    </row>
    <row r="226">
      <c r="A226" t="inlineStr">
        <is>
          <t>ORD-30225</t>
        </is>
      </c>
      <c r="B226" t="inlineStr">
        <is>
          <t>CUST-1009</t>
        </is>
      </c>
      <c r="C226" t="inlineStr">
        <is>
          <t>Halcyon Studios</t>
        </is>
      </c>
      <c r="D226" t="inlineStr">
        <is>
          <t>Atlas Team Subscription</t>
        </is>
      </c>
      <c r="E226" t="inlineStr">
        <is>
          <t>EMEA</t>
        </is>
      </c>
      <c r="F226" t="n">
        <v>1</v>
      </c>
      <c r="G226" s="2" t="n">
        <v>689</v>
      </c>
      <c r="H226" s="2">
        <f>F226*G226</f>
        <v/>
      </c>
      <c r="I226" s="3" t="n">
        <v>45918</v>
      </c>
      <c r="J226" t="inlineStr">
        <is>
          <t>Paid</t>
        </is>
      </c>
      <c r="K226" t="inlineStr">
        <is>
          <t>Priya Shah</t>
        </is>
      </c>
    </row>
    <row r="227">
      <c r="A227" t="inlineStr">
        <is>
          <t>ORD-30226</t>
        </is>
      </c>
      <c r="B227" t="inlineStr">
        <is>
          <t>CUST-1015</t>
        </is>
      </c>
      <c r="C227" t="inlineStr">
        <is>
          <t>Harborlight Media</t>
        </is>
      </c>
      <c r="D227" t="inlineStr">
        <is>
          <t>Atlas Team Subscription</t>
        </is>
      </c>
      <c r="E227" t="inlineStr">
        <is>
          <t>APAC</t>
        </is>
      </c>
      <c r="F227" t="n">
        <v>5</v>
      </c>
      <c r="G227" s="2" t="n">
        <v>735.39</v>
      </c>
      <c r="H227" s="2">
        <f>F227*G227</f>
        <v/>
      </c>
      <c r="I227" s="3" t="n">
        <v>45918</v>
      </c>
      <c r="J227" t="inlineStr">
        <is>
          <t>Net 30</t>
        </is>
      </c>
      <c r="K227" t="inlineStr">
        <is>
          <t>Alicia Reyes</t>
        </is>
      </c>
    </row>
    <row r="228">
      <c r="A228" t="inlineStr">
        <is>
          <t>ORD-30227</t>
        </is>
      </c>
      <c r="B228" t="inlineStr">
        <is>
          <t>CUST-1004</t>
        </is>
      </c>
      <c r="C228" t="inlineStr">
        <is>
          <t>Pine &amp; Co</t>
        </is>
      </c>
      <c r="D228" t="inlineStr">
        <is>
          <t>Echo Reporting Module</t>
        </is>
      </c>
      <c r="E228" t="inlineStr">
        <is>
          <t>AMER</t>
        </is>
      </c>
      <c r="F228" t="n">
        <v>3</v>
      </c>
      <c r="G228" s="2" t="n">
        <v>419.01</v>
      </c>
      <c r="H228" s="2">
        <f>F228*G228</f>
        <v/>
      </c>
      <c r="I228" s="3" t="n">
        <v>45918</v>
      </c>
      <c r="J228" t="inlineStr">
        <is>
          <t>Paid</t>
        </is>
      </c>
      <c r="K228" t="inlineStr">
        <is>
          <t>Liam O'Connor</t>
        </is>
      </c>
    </row>
    <row r="229">
      <c r="A229" t="inlineStr">
        <is>
          <t>ORD-30228</t>
        </is>
      </c>
      <c r="B229" t="inlineStr">
        <is>
          <t>CUST-1016</t>
        </is>
      </c>
      <c r="C229" t="inlineStr">
        <is>
          <t>Indigo Wellness</t>
        </is>
      </c>
      <c r="D229" t="inlineStr">
        <is>
          <t>Delta Onboarding Package</t>
        </is>
      </c>
      <c r="E229" t="inlineStr">
        <is>
          <t>APAC</t>
        </is>
      </c>
      <c r="F229" t="n">
        <v>1</v>
      </c>
      <c r="G229" s="2" t="n">
        <v>1755.16</v>
      </c>
      <c r="H229" s="2">
        <f>F229*G229</f>
        <v/>
      </c>
      <c r="I229" s="3" t="n">
        <v>45918</v>
      </c>
      <c r="J229" t="inlineStr">
        <is>
          <t>Overdue</t>
        </is>
      </c>
      <c r="K229" t="inlineStr">
        <is>
          <t>Jordan Webb</t>
        </is>
      </c>
    </row>
    <row r="230">
      <c r="A230" t="inlineStr">
        <is>
          <t>ORD-30229</t>
        </is>
      </c>
      <c r="B230" t="inlineStr">
        <is>
          <t>CUST-1003</t>
        </is>
      </c>
      <c r="C230" t="inlineStr">
        <is>
          <t>Veridian Labs</t>
        </is>
      </c>
      <c r="D230" t="inlineStr">
        <is>
          <t>Delta Premium Support</t>
        </is>
      </c>
      <c r="E230" t="inlineStr">
        <is>
          <t>EMEA</t>
        </is>
      </c>
      <c r="F230" t="n">
        <v>3</v>
      </c>
      <c r="G230" s="2" t="n">
        <v>1058.64</v>
      </c>
      <c r="H230" s="2">
        <f>F230*G230</f>
        <v/>
      </c>
      <c r="I230" s="3" t="n">
        <v>45918</v>
      </c>
      <c r="J230" t="inlineStr">
        <is>
          <t>Pending</t>
        </is>
      </c>
      <c r="K230" t="inlineStr">
        <is>
          <t>Alicia Reyes</t>
        </is>
      </c>
    </row>
    <row r="231">
      <c r="A231" t="inlineStr">
        <is>
          <t>ORD-30230</t>
        </is>
      </c>
      <c r="B231" t="inlineStr">
        <is>
          <t>CUST-1004</t>
        </is>
      </c>
      <c r="C231" t="inlineStr">
        <is>
          <t>Pine &amp; Co</t>
        </is>
      </c>
      <c r="D231" t="inlineStr">
        <is>
          <t>Iris Storage Add-on</t>
        </is>
      </c>
      <c r="E231" t="inlineStr">
        <is>
          <t>AMER</t>
        </is>
      </c>
      <c r="F231" t="n">
        <v>1</v>
      </c>
      <c r="G231" s="2" t="n">
        <v>247.04</v>
      </c>
      <c r="H231" s="2">
        <f>F231*G231</f>
        <v/>
      </c>
      <c r="I231" s="3" t="n">
        <v>45919</v>
      </c>
      <c r="J231" t="inlineStr">
        <is>
          <t>Net 30</t>
        </is>
      </c>
      <c r="K231" t="inlineStr">
        <is>
          <t>Liam O'Connor</t>
        </is>
      </c>
    </row>
    <row r="232">
      <c r="A232" t="inlineStr">
        <is>
          <t>ORD-30231</t>
        </is>
      </c>
      <c r="B232" t="inlineStr">
        <is>
          <t>CUST-1016</t>
        </is>
      </c>
      <c r="C232" t="inlineStr">
        <is>
          <t>Indigo Wellness</t>
        </is>
      </c>
      <c r="D232" t="inlineStr">
        <is>
          <t>Atlas Team Subscription</t>
        </is>
      </c>
      <c r="E232" t="inlineStr">
        <is>
          <t>APAC</t>
        </is>
      </c>
      <c r="F232" t="n">
        <v>3</v>
      </c>
      <c r="G232" s="2" t="n">
        <v>735.73</v>
      </c>
      <c r="H232" s="2">
        <f>F232*G232</f>
        <v/>
      </c>
      <c r="I232" s="3" t="n">
        <v>45919</v>
      </c>
      <c r="J232" t="inlineStr">
        <is>
          <t>Paid</t>
        </is>
      </c>
      <c r="K232" t="inlineStr">
        <is>
          <t>Jordan Webb</t>
        </is>
      </c>
    </row>
    <row r="233">
      <c r="A233" t="inlineStr">
        <is>
          <t>ORD-30232</t>
        </is>
      </c>
      <c r="B233" t="inlineStr">
        <is>
          <t>CUST-1015</t>
        </is>
      </c>
      <c r="C233" t="inlineStr">
        <is>
          <t>Harborlight Media</t>
        </is>
      </c>
      <c r="D233" t="inlineStr">
        <is>
          <t>Harbor Edge Device</t>
        </is>
      </c>
      <c r="E233" t="inlineStr">
        <is>
          <t>APAC</t>
        </is>
      </c>
      <c r="F233" t="n">
        <v>1</v>
      </c>
      <c r="G233" s="2" t="n">
        <v>621.58</v>
      </c>
      <c r="H233" s="2">
        <f>F233*G233</f>
        <v/>
      </c>
      <c r="I233" s="3" t="n">
        <v>45919</v>
      </c>
      <c r="J233" t="inlineStr">
        <is>
          <t>Net 30</t>
        </is>
      </c>
      <c r="K233" t="inlineStr">
        <is>
          <t>Alicia Reyes</t>
        </is>
      </c>
    </row>
    <row r="234">
      <c r="A234" t="inlineStr">
        <is>
          <t>ORD-30233</t>
        </is>
      </c>
      <c r="B234" t="inlineStr">
        <is>
          <t>CUST-1016</t>
        </is>
      </c>
      <c r="C234" t="inlineStr">
        <is>
          <t>Indigo Wellness</t>
        </is>
      </c>
      <c r="D234" t="inlineStr">
        <is>
          <t>Harbor Edge Pro</t>
        </is>
      </c>
      <c r="E234" t="inlineStr">
        <is>
          <t>APAC</t>
        </is>
      </c>
      <c r="F234" t="n">
        <v>3</v>
      </c>
      <c r="G234" s="2" t="n">
        <v>1274.4</v>
      </c>
      <c r="H234" s="2">
        <f>F234*G234</f>
        <v/>
      </c>
      <c r="I234" s="3" t="n">
        <v>45921</v>
      </c>
      <c r="J234" t="inlineStr">
        <is>
          <t>Paid</t>
        </is>
      </c>
      <c r="K234" t="inlineStr">
        <is>
          <t>Alicia Reyes</t>
        </is>
      </c>
    </row>
    <row r="235">
      <c r="A235" t="inlineStr">
        <is>
          <t>ORD-30234</t>
        </is>
      </c>
      <c r="B235" t="inlineStr">
        <is>
          <t>CUST-1014</t>
        </is>
      </c>
      <c r="C235" t="inlineStr">
        <is>
          <t>Granite Insurance</t>
        </is>
      </c>
      <c r="D235" t="inlineStr">
        <is>
          <t>Harbor Edge Pro</t>
        </is>
      </c>
      <c r="E235" t="inlineStr">
        <is>
          <t>AMER</t>
        </is>
      </c>
      <c r="F235" t="n">
        <v>2</v>
      </c>
      <c r="G235" s="2" t="n">
        <v>1191.06</v>
      </c>
      <c r="H235" s="2">
        <f>F235*G235</f>
        <v/>
      </c>
      <c r="I235" s="3" t="n">
        <v>45921</v>
      </c>
      <c r="J235" t="inlineStr">
        <is>
          <t>Paid</t>
        </is>
      </c>
      <c r="K235" t="inlineStr">
        <is>
          <t>Priya Shah</t>
        </is>
      </c>
    </row>
    <row r="236">
      <c r="A236" t="inlineStr">
        <is>
          <t>ORD-30235</t>
        </is>
      </c>
      <c r="B236" t="inlineStr">
        <is>
          <t>CUST-1002</t>
        </is>
      </c>
      <c r="C236" t="inlineStr">
        <is>
          <t>Blue Harbor Cafe</t>
        </is>
      </c>
      <c r="D236" t="inlineStr">
        <is>
          <t>Harbor Edge Device</t>
        </is>
      </c>
      <c r="E236" t="inlineStr">
        <is>
          <t>APAC</t>
        </is>
      </c>
      <c r="F236" t="n">
        <v>3</v>
      </c>
      <c r="G236" s="2" t="n">
        <v>609.11</v>
      </c>
      <c r="H236" s="2">
        <f>F236*G236</f>
        <v/>
      </c>
      <c r="I236" s="3" t="n">
        <v>45922</v>
      </c>
      <c r="J236" t="inlineStr">
        <is>
          <t>Overdue</t>
        </is>
      </c>
      <c r="K236" t="inlineStr">
        <is>
          <t>Priya Shah</t>
        </is>
      </c>
    </row>
    <row r="237">
      <c r="A237" t="inlineStr">
        <is>
          <t>ORD-30236</t>
        </is>
      </c>
      <c r="B237" t="inlineStr">
        <is>
          <t>CUST-1018</t>
        </is>
      </c>
      <c r="C237" t="inlineStr">
        <is>
          <t>Kintore Manufacturing</t>
        </is>
      </c>
      <c r="D237" t="inlineStr">
        <is>
          <t>Atlas Pro Subscription</t>
        </is>
      </c>
      <c r="E237" t="inlineStr">
        <is>
          <t>AMER</t>
        </is>
      </c>
      <c r="F237" t="n">
        <v>3</v>
      </c>
      <c r="G237" s="2" t="n">
        <v>1336.58</v>
      </c>
      <c r="H237" s="2">
        <f>F237*G237</f>
        <v/>
      </c>
      <c r="I237" s="3" t="n">
        <v>45923</v>
      </c>
      <c r="J237" t="inlineStr">
        <is>
          <t>Paid</t>
        </is>
      </c>
      <c r="K237" t="inlineStr">
        <is>
          <t>Marcus Tan</t>
        </is>
      </c>
    </row>
    <row r="238">
      <c r="A238" t="inlineStr">
        <is>
          <t>ORD-30237</t>
        </is>
      </c>
      <c r="B238" t="inlineStr">
        <is>
          <t>CUST-1008</t>
        </is>
      </c>
      <c r="C238" t="inlineStr">
        <is>
          <t>Mercer Group</t>
        </is>
      </c>
      <c r="D238" t="inlineStr">
        <is>
          <t>Echo Data Connector</t>
        </is>
      </c>
      <c r="E238" t="inlineStr">
        <is>
          <t>AMER</t>
        </is>
      </c>
      <c r="F238" t="n">
        <v>1</v>
      </c>
      <c r="G238" s="2" t="n">
        <v>332.41</v>
      </c>
      <c r="H238" s="2">
        <f>F238*G238</f>
        <v/>
      </c>
      <c r="I238" s="3" t="n">
        <v>45923</v>
      </c>
      <c r="J238" t="inlineStr">
        <is>
          <t>Net 30</t>
        </is>
      </c>
      <c r="K238" t="inlineStr">
        <is>
          <t>Jordan Webb</t>
        </is>
      </c>
    </row>
    <row r="239">
      <c r="A239" t="inlineStr">
        <is>
          <t>ORD-30238</t>
        </is>
      </c>
      <c r="B239" t="inlineStr">
        <is>
          <t>CUST-1016</t>
        </is>
      </c>
      <c r="C239" t="inlineStr">
        <is>
          <t>Indigo Wellness</t>
        </is>
      </c>
      <c r="D239" t="inlineStr">
        <is>
          <t>Beacon Starter Pack</t>
        </is>
      </c>
      <c r="E239" t="inlineStr">
        <is>
          <t>APAC</t>
        </is>
      </c>
      <c r="F239" t="n">
        <v>3</v>
      </c>
      <c r="G239" s="2" t="n">
        <v>546.04</v>
      </c>
      <c r="H239" s="2">
        <f>F239*G239</f>
        <v/>
      </c>
      <c r="I239" s="3" t="n">
        <v>45924</v>
      </c>
      <c r="J239" t="inlineStr">
        <is>
          <t>Pending</t>
        </is>
      </c>
      <c r="K239" t="inlineStr">
        <is>
          <t>Priya Shah</t>
        </is>
      </c>
    </row>
    <row r="240">
      <c r="A240" t="inlineStr">
        <is>
          <t>ORD-30239</t>
        </is>
      </c>
      <c r="B240" t="inlineStr">
        <is>
          <t>CUST-1015</t>
        </is>
      </c>
      <c r="C240" t="inlineStr">
        <is>
          <t>Harborlight Media</t>
        </is>
      </c>
      <c r="D240" t="inlineStr">
        <is>
          <t>Granite Training Day</t>
        </is>
      </c>
      <c r="E240" t="inlineStr">
        <is>
          <t>APAC</t>
        </is>
      </c>
      <c r="F240" t="n">
        <v>1</v>
      </c>
      <c r="G240" s="2" t="n">
        <v>1482.42</v>
      </c>
      <c r="H240" s="2">
        <f>F240*G240</f>
        <v/>
      </c>
      <c r="I240" s="3" t="n">
        <v>45924</v>
      </c>
      <c r="J240" t="inlineStr">
        <is>
          <t>Net 30</t>
        </is>
      </c>
      <c r="K240" t="inlineStr">
        <is>
          <t>Priya Shah</t>
        </is>
      </c>
    </row>
    <row r="241">
      <c r="A241" t="inlineStr">
        <is>
          <t>ORD-30240</t>
        </is>
      </c>
      <c r="B241" t="inlineStr">
        <is>
          <t>CUST-1005</t>
        </is>
      </c>
      <c r="C241" t="inlineStr">
        <is>
          <t>Kestrel Logistics</t>
        </is>
      </c>
      <c r="D241" t="inlineStr">
        <is>
          <t>Beacon Starter Pack</t>
        </is>
      </c>
      <c r="E241" t="inlineStr">
        <is>
          <t>AMER</t>
        </is>
      </c>
      <c r="F241" t="n">
        <v>2</v>
      </c>
      <c r="G241" s="2" t="n">
        <v>578.05</v>
      </c>
      <c r="H241" s="2">
        <f>F241*G241</f>
        <v/>
      </c>
      <c r="I241" s="3" t="n">
        <v>45925</v>
      </c>
      <c r="J241" t="inlineStr">
        <is>
          <t>Paid</t>
        </is>
      </c>
      <c r="K241" t="inlineStr">
        <is>
          <t>Liam O'Connor</t>
        </is>
      </c>
    </row>
    <row r="242">
      <c r="A242" t="inlineStr">
        <is>
          <t>ORD-30241</t>
        </is>
      </c>
      <c r="B242" t="inlineStr">
        <is>
          <t>CUST-1016</t>
        </is>
      </c>
      <c r="C242" t="inlineStr">
        <is>
          <t>Indigo Wellness</t>
        </is>
      </c>
      <c r="D242" t="inlineStr">
        <is>
          <t>Atlas Team Subscription</t>
        </is>
      </c>
      <c r="E242" t="inlineStr">
        <is>
          <t>APAC</t>
        </is>
      </c>
      <c r="F242" t="n">
        <v>1</v>
      </c>
      <c r="G242" s="2" t="n">
        <v>740.4299999999999</v>
      </c>
      <c r="H242" s="2">
        <f>F242*G242</f>
        <v/>
      </c>
      <c r="I242" s="3" t="n">
        <v>45925</v>
      </c>
      <c r="J242" t="inlineStr">
        <is>
          <t>Pending</t>
        </is>
      </c>
      <c r="K242" t="inlineStr">
        <is>
          <t>Liam O'Connor</t>
        </is>
      </c>
    </row>
    <row r="243">
      <c r="A243" t="inlineStr">
        <is>
          <t>ORD-30242</t>
        </is>
      </c>
      <c r="B243" t="inlineStr">
        <is>
          <t>CUST-1013</t>
        </is>
      </c>
      <c r="C243" t="inlineStr">
        <is>
          <t>Foxglove Pharma</t>
        </is>
      </c>
      <c r="D243" t="inlineStr">
        <is>
          <t>Beacon Starter Pack</t>
        </is>
      </c>
      <c r="E243" t="inlineStr">
        <is>
          <t>EMEA</t>
        </is>
      </c>
      <c r="F243" t="n">
        <v>3</v>
      </c>
      <c r="G243" s="2" t="n">
        <v>557.4400000000001</v>
      </c>
      <c r="H243" s="2">
        <f>F243*G243</f>
        <v/>
      </c>
      <c r="I243" s="3" t="n">
        <v>45926</v>
      </c>
      <c r="J243" t="inlineStr">
        <is>
          <t>Paid</t>
        </is>
      </c>
      <c r="K243" t="inlineStr">
        <is>
          <t>Liam O'Connor</t>
        </is>
      </c>
    </row>
    <row r="244">
      <c r="A244" t="inlineStr">
        <is>
          <t>ORD-30243</t>
        </is>
      </c>
      <c r="B244" t="inlineStr">
        <is>
          <t>CUST-1002</t>
        </is>
      </c>
      <c r="C244" t="inlineStr">
        <is>
          <t>Blue Harbor Cafe</t>
        </is>
      </c>
      <c r="D244" t="inlineStr">
        <is>
          <t>Harbor Edge Pro</t>
        </is>
      </c>
      <c r="E244" t="inlineStr">
        <is>
          <t>APAC</t>
        </is>
      </c>
      <c r="F244" t="n">
        <v>1</v>
      </c>
      <c r="G244" s="2" t="n">
        <v>1265.29</v>
      </c>
      <c r="H244" s="2">
        <f>F244*G244</f>
        <v/>
      </c>
      <c r="I244" s="3" t="n">
        <v>45926</v>
      </c>
      <c r="J244" t="inlineStr">
        <is>
          <t>Pending</t>
        </is>
      </c>
      <c r="K244" t="inlineStr">
        <is>
          <t>Liam O'Connor</t>
        </is>
      </c>
    </row>
    <row r="245">
      <c r="A245" t="inlineStr">
        <is>
          <t>ORD-30244</t>
        </is>
      </c>
      <c r="B245" t="inlineStr">
        <is>
          <t>CUST-1006</t>
        </is>
      </c>
      <c r="C245" t="inlineStr">
        <is>
          <t>Aster Holdings</t>
        </is>
      </c>
      <c r="D245" t="inlineStr">
        <is>
          <t>Atlas Team Subscription</t>
        </is>
      </c>
      <c r="E245" t="inlineStr">
        <is>
          <t>EMEA</t>
        </is>
      </c>
      <c r="F245" t="n">
        <v>2</v>
      </c>
      <c r="G245" s="2" t="n">
        <v>676.05</v>
      </c>
      <c r="H245" s="2">
        <f>F245*G245</f>
        <v/>
      </c>
      <c r="I245" s="3" t="n">
        <v>45926</v>
      </c>
      <c r="J245" t="inlineStr">
        <is>
          <t>Paid</t>
        </is>
      </c>
      <c r="K245" t="inlineStr">
        <is>
          <t>Jordan Webb</t>
        </is>
      </c>
    </row>
    <row r="246">
      <c r="A246" t="inlineStr">
        <is>
          <t>ORD-30245</t>
        </is>
      </c>
      <c r="B246" t="inlineStr">
        <is>
          <t>CUST-1015</t>
        </is>
      </c>
      <c r="C246" t="inlineStr">
        <is>
          <t>Harborlight Media</t>
        </is>
      </c>
      <c r="D246" t="inlineStr">
        <is>
          <t>Beacon Starter Pack</t>
        </is>
      </c>
      <c r="E246" t="inlineStr">
        <is>
          <t>APAC</t>
        </is>
      </c>
      <c r="F246" t="n">
        <v>5</v>
      </c>
      <c r="G246" s="2" t="n">
        <v>562.05</v>
      </c>
      <c r="H246" s="2">
        <f>F246*G246</f>
        <v/>
      </c>
      <c r="I246" s="3" t="n">
        <v>45927</v>
      </c>
      <c r="J246" t="inlineStr">
        <is>
          <t>Paid</t>
        </is>
      </c>
      <c r="K246" t="inlineStr">
        <is>
          <t>Priya Shah</t>
        </is>
      </c>
    </row>
    <row r="247">
      <c r="A247" t="inlineStr">
        <is>
          <t>ORD-30246</t>
        </is>
      </c>
      <c r="B247" t="inlineStr">
        <is>
          <t>CUST-1019</t>
        </is>
      </c>
      <c r="C247" t="inlineStr">
        <is>
          <t>Larkspur Realty</t>
        </is>
      </c>
      <c r="D247" t="inlineStr">
        <is>
          <t>Atlas Team Subscription</t>
        </is>
      </c>
      <c r="E247" t="inlineStr">
        <is>
          <t>AMER</t>
        </is>
      </c>
      <c r="F247" t="n">
        <v>1</v>
      </c>
      <c r="G247" s="2" t="n">
        <v>659.37</v>
      </c>
      <c r="H247" s="2">
        <f>F247*G247</f>
        <v/>
      </c>
      <c r="I247" s="3" t="n">
        <v>45927</v>
      </c>
      <c r="J247" t="inlineStr">
        <is>
          <t>Paid</t>
        </is>
      </c>
      <c r="K247" t="inlineStr">
        <is>
          <t>Marcus Tan</t>
        </is>
      </c>
    </row>
    <row r="248">
      <c r="A248" t="inlineStr">
        <is>
          <t>ORD-30247</t>
        </is>
      </c>
      <c r="B248" t="inlineStr">
        <is>
          <t>CUST-1005</t>
        </is>
      </c>
      <c r="C248" t="inlineStr">
        <is>
          <t>Kestrel Logistics</t>
        </is>
      </c>
      <c r="D248" t="inlineStr">
        <is>
          <t>Echo Data Connector</t>
        </is>
      </c>
      <c r="E248" t="inlineStr">
        <is>
          <t>AMER</t>
        </is>
      </c>
      <c r="F248" t="n">
        <v>1</v>
      </c>
      <c r="G248" s="2" t="n">
        <v>300.82</v>
      </c>
      <c r="H248" s="2">
        <f>F248*G248</f>
        <v/>
      </c>
      <c r="I248" s="3" t="n">
        <v>45927</v>
      </c>
      <c r="J248" t="inlineStr">
        <is>
          <t>Paid</t>
        </is>
      </c>
      <c r="K248" t="inlineStr">
        <is>
          <t>Jordan Webb</t>
        </is>
      </c>
    </row>
    <row r="249">
      <c r="A249" t="inlineStr">
        <is>
          <t>ORD-30248</t>
        </is>
      </c>
      <c r="B249" t="inlineStr">
        <is>
          <t>CUST-1015</t>
        </is>
      </c>
      <c r="C249" t="inlineStr">
        <is>
          <t>Harborlight Media</t>
        </is>
      </c>
      <c r="D249" t="inlineStr">
        <is>
          <t>Delta Onboarding Package</t>
        </is>
      </c>
      <c r="E249" t="inlineStr">
        <is>
          <t>APAC</t>
        </is>
      </c>
      <c r="F249" t="n">
        <v>5</v>
      </c>
      <c r="G249" s="2" t="n">
        <v>1773.54</v>
      </c>
      <c r="H249" s="2">
        <f>F249*G249</f>
        <v/>
      </c>
      <c r="I249" s="3" t="n">
        <v>45928</v>
      </c>
      <c r="J249" t="inlineStr">
        <is>
          <t>Paid</t>
        </is>
      </c>
      <c r="K249" t="inlineStr">
        <is>
          <t>Liam O'Connor</t>
        </is>
      </c>
    </row>
    <row r="250">
      <c r="A250" t="inlineStr">
        <is>
          <t>ORD-30249</t>
        </is>
      </c>
      <c r="B250" t="inlineStr">
        <is>
          <t>CUST-1008</t>
        </is>
      </c>
      <c r="C250" t="inlineStr">
        <is>
          <t>Mercer Group</t>
        </is>
      </c>
      <c r="D250" t="inlineStr">
        <is>
          <t>Delta Onboarding Package</t>
        </is>
      </c>
      <c r="E250" t="inlineStr">
        <is>
          <t>AMER</t>
        </is>
      </c>
      <c r="F250" t="n">
        <v>2</v>
      </c>
      <c r="G250" s="2" t="n">
        <v>1770.95</v>
      </c>
      <c r="H250" s="2">
        <f>F250*G250</f>
        <v/>
      </c>
      <c r="I250" s="3" t="n">
        <v>45928</v>
      </c>
      <c r="J250" t="inlineStr">
        <is>
          <t>Net 30</t>
        </is>
      </c>
      <c r="K250" t="inlineStr">
        <is>
          <t>Alicia Reyes</t>
        </is>
      </c>
    </row>
    <row r="251">
      <c r="A251" t="inlineStr">
        <is>
          <t>ORD-30250</t>
        </is>
      </c>
      <c r="B251" t="inlineStr">
        <is>
          <t>CUST-1008</t>
        </is>
      </c>
      <c r="C251" t="inlineStr">
        <is>
          <t>Mercer Group</t>
        </is>
      </c>
      <c r="D251" t="inlineStr">
        <is>
          <t>Falcon Migration Service</t>
        </is>
      </c>
      <c r="E251" t="inlineStr">
        <is>
          <t>AMER</t>
        </is>
      </c>
      <c r="F251" t="n">
        <v>1</v>
      </c>
      <c r="G251" s="2" t="n">
        <v>3365.81</v>
      </c>
      <c r="H251" s="2" t="n">
        <v>2961.91</v>
      </c>
      <c r="I251" s="3" t="n">
        <v>45928</v>
      </c>
      <c r="J251" t="inlineStr">
        <is>
          <t>Net 30</t>
        </is>
      </c>
      <c r="K251" t="inlineStr">
        <is>
          <t>Jordan Webb</t>
        </is>
      </c>
    </row>
    <row r="252">
      <c r="A252" t="inlineStr">
        <is>
          <t>ORD-30251</t>
        </is>
      </c>
      <c r="B252" t="inlineStr">
        <is>
          <t>CUST-1015</t>
        </is>
      </c>
      <c r="C252" t="inlineStr">
        <is>
          <t>Harborlight Media</t>
        </is>
      </c>
      <c r="D252" t="inlineStr">
        <is>
          <t>Cinder Sensor Kit</t>
        </is>
      </c>
      <c r="E252" t="inlineStr">
        <is>
          <t>APAC</t>
        </is>
      </c>
      <c r="F252" t="n">
        <v>2</v>
      </c>
      <c r="G252" s="2" t="n">
        <v>1031.54</v>
      </c>
      <c r="H252" s="2">
        <f>F252*G252</f>
        <v/>
      </c>
      <c r="I252" s="3" t="n">
        <v>45929</v>
      </c>
      <c r="J252" t="inlineStr">
        <is>
          <t>Paid</t>
        </is>
      </c>
      <c r="K252" t="inlineStr">
        <is>
          <t>Jordan Webb</t>
        </is>
      </c>
    </row>
    <row r="253">
      <c r="A253" t="inlineStr">
        <is>
          <t>ORD-30252</t>
        </is>
      </c>
      <c r="B253" t="inlineStr">
        <is>
          <t>CUST-1005</t>
        </is>
      </c>
      <c r="C253" t="inlineStr">
        <is>
          <t>Kestrel Logistics</t>
        </is>
      </c>
      <c r="D253" t="inlineStr">
        <is>
          <t>Delta Premium Support</t>
        </is>
      </c>
      <c r="E253" t="inlineStr">
        <is>
          <t>AMER</t>
        </is>
      </c>
      <c r="F253" t="n">
        <v>5</v>
      </c>
      <c r="G253" s="2" t="n">
        <v>1063.37</v>
      </c>
      <c r="H253" s="2">
        <f>F253*G253</f>
        <v/>
      </c>
      <c r="I253" s="3" t="n">
        <v>45929</v>
      </c>
      <c r="J253" t="inlineStr">
        <is>
          <t>Net 30</t>
        </is>
      </c>
      <c r="K253" t="inlineStr">
        <is>
          <t>Jordan Webb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8" customWidth="1" min="4" max="4"/>
    <col width="8" customWidth="1" min="5" max="5"/>
    <col width="16" customWidth="1" min="6" max="6"/>
  </cols>
  <sheetData>
    <row r="1">
      <c r="A1" s="4" t="inlineStr">
        <is>
          <t>customer_id</t>
        </is>
      </c>
      <c r="B1" s="4" t="inlineStr">
        <is>
          <t>customer_name</t>
        </is>
      </c>
      <c r="C1" s="4" t="inlineStr">
        <is>
          <t>segment</t>
        </is>
      </c>
      <c r="D1" s="4" t="inlineStr">
        <is>
          <t>account_manager</t>
        </is>
      </c>
      <c r="E1" s="4" t="inlineStr">
        <is>
          <t>region</t>
        </is>
      </c>
      <c r="F1" s="4" t="inlineStr">
        <is>
          <t>lifetime_value</t>
        </is>
      </c>
    </row>
    <row r="2">
      <c r="A2" t="inlineStr">
        <is>
          <t>CUST-1001</t>
        </is>
      </c>
      <c r="B2" t="inlineStr">
        <is>
          <t>Northwind Traders</t>
        </is>
      </c>
      <c r="C2" t="inlineStr">
        <is>
          <t>Enterprise</t>
        </is>
      </c>
      <c r="D2" t="inlineStr">
        <is>
          <t>Alicia Reyes</t>
        </is>
      </c>
      <c r="E2" t="inlineStr">
        <is>
          <t>APAC</t>
        </is>
      </c>
      <c r="F2" s="2" t="n">
        <v>771167.45</v>
      </c>
    </row>
    <row r="3">
      <c r="A3" t="inlineStr">
        <is>
          <t>CUST-1002</t>
        </is>
      </c>
      <c r="B3" t="inlineStr">
        <is>
          <t>Blue Harbor Cafe</t>
        </is>
      </c>
      <c r="C3" t="inlineStr">
        <is>
          <t>SMB</t>
        </is>
      </c>
      <c r="D3" t="inlineStr">
        <is>
          <t>Marcus Tan</t>
        </is>
      </c>
      <c r="E3" t="inlineStr">
        <is>
          <t>APAC</t>
        </is>
      </c>
      <c r="F3" s="2" t="n">
        <v>32207.62</v>
      </c>
    </row>
    <row r="4">
      <c r="A4" t="inlineStr">
        <is>
          <t>CUST-1003</t>
        </is>
      </c>
      <c r="B4" t="inlineStr">
        <is>
          <t>Veridian Labs</t>
        </is>
      </c>
      <c r="C4" t="inlineStr">
        <is>
          <t>Enterprise</t>
        </is>
      </c>
      <c r="D4" t="inlineStr">
        <is>
          <t>Priya Shah</t>
        </is>
      </c>
      <c r="E4" t="inlineStr">
        <is>
          <t>EMEA</t>
        </is>
      </c>
      <c r="F4" s="2" t="n">
        <v>495293.19</v>
      </c>
    </row>
    <row r="5">
      <c r="A5" t="inlineStr">
        <is>
          <t>CUST-1004</t>
        </is>
      </c>
      <c r="B5" t="inlineStr">
        <is>
          <t>Pine &amp; Co</t>
        </is>
      </c>
      <c r="C5" t="inlineStr">
        <is>
          <t>Mid-Market</t>
        </is>
      </c>
      <c r="D5" t="inlineStr">
        <is>
          <t>Jordan Webb</t>
        </is>
      </c>
      <c r="E5" t="inlineStr">
        <is>
          <t>AMER</t>
        </is>
      </c>
      <c r="F5" s="2" t="n">
        <v>117453.25</v>
      </c>
    </row>
    <row r="6">
      <c r="A6" t="inlineStr">
        <is>
          <t>CUST-1005</t>
        </is>
      </c>
      <c r="B6" t="inlineStr">
        <is>
          <t>Kestrel Logistics</t>
        </is>
      </c>
      <c r="C6" t="inlineStr">
        <is>
          <t>Enterprise</t>
        </is>
      </c>
      <c r="D6" t="inlineStr">
        <is>
          <t>Alicia Reyes</t>
        </is>
      </c>
      <c r="E6" t="inlineStr">
        <is>
          <t>AMER</t>
        </is>
      </c>
      <c r="F6" s="2" t="n">
        <v>747605.48</v>
      </c>
    </row>
    <row r="7">
      <c r="A7" t="inlineStr">
        <is>
          <t>CUST-1006</t>
        </is>
      </c>
      <c r="B7" t="inlineStr">
        <is>
          <t>Aster Holdings</t>
        </is>
      </c>
      <c r="C7" t="inlineStr">
        <is>
          <t>Mid-Market</t>
        </is>
      </c>
      <c r="D7" t="inlineStr">
        <is>
          <t>Liam O'Connor</t>
        </is>
      </c>
      <c r="E7" t="inlineStr">
        <is>
          <t>EMEA</t>
        </is>
      </c>
      <c r="F7" s="2" t="n">
        <v>103175.25</v>
      </c>
    </row>
    <row r="8">
      <c r="A8" t="inlineStr">
        <is>
          <t>CUST-1007</t>
        </is>
      </c>
      <c r="B8" t="inlineStr">
        <is>
          <t>Sunfield Bakery</t>
        </is>
      </c>
      <c r="C8" t="inlineStr">
        <is>
          <t>SMB</t>
        </is>
      </c>
      <c r="D8" t="inlineStr">
        <is>
          <t>Marcus Tan</t>
        </is>
      </c>
      <c r="E8" t="inlineStr">
        <is>
          <t>APAC</t>
        </is>
      </c>
      <c r="F8" s="2" t="n">
        <v>40650.86</v>
      </c>
    </row>
    <row r="9">
      <c r="A9" t="inlineStr">
        <is>
          <t>CUST-1008</t>
        </is>
      </c>
      <c r="B9" t="inlineStr">
        <is>
          <t>Mercer Group</t>
        </is>
      </c>
      <c r="C9" t="inlineStr">
        <is>
          <t>Mid-Market</t>
        </is>
      </c>
      <c r="D9" t="inlineStr">
        <is>
          <t>Jordan Webb</t>
        </is>
      </c>
      <c r="E9" t="inlineStr">
        <is>
          <t>AMER</t>
        </is>
      </c>
      <c r="F9" s="2" t="n">
        <v>143213.59</v>
      </c>
    </row>
    <row r="10">
      <c r="A10" t="inlineStr">
        <is>
          <t>CUST-1009</t>
        </is>
      </c>
      <c r="B10" t="inlineStr">
        <is>
          <t>Halcyon Studios</t>
        </is>
      </c>
      <c r="C10" t="inlineStr">
        <is>
          <t>Mid-Market</t>
        </is>
      </c>
      <c r="D10" t="inlineStr">
        <is>
          <t>Priya Shah</t>
        </is>
      </c>
      <c r="E10" t="inlineStr">
        <is>
          <t>EMEA</t>
        </is>
      </c>
      <c r="F10" s="2" t="n">
        <v>148120.66</v>
      </c>
    </row>
    <row r="11">
      <c r="A11" t="inlineStr">
        <is>
          <t>CUST-1010</t>
        </is>
      </c>
      <c r="B11" t="inlineStr">
        <is>
          <t>Cobalt Robotics</t>
        </is>
      </c>
      <c r="C11" t="inlineStr">
        <is>
          <t>Enterprise</t>
        </is>
      </c>
      <c r="D11" t="inlineStr">
        <is>
          <t>Alicia Reyes</t>
        </is>
      </c>
      <c r="E11" t="inlineStr">
        <is>
          <t>AMER</t>
        </is>
      </c>
      <c r="F11" s="2" t="n">
        <v>425178.03</v>
      </c>
    </row>
    <row r="12">
      <c r="A12" t="inlineStr">
        <is>
          <t>CUST-1011</t>
        </is>
      </c>
      <c r="B12" t="inlineStr">
        <is>
          <t>Driftwood Hotels</t>
        </is>
      </c>
      <c r="C12" t="inlineStr">
        <is>
          <t>Mid-Market</t>
        </is>
      </c>
      <c r="D12" t="inlineStr">
        <is>
          <t>Liam O'Connor</t>
        </is>
      </c>
      <c r="E12" t="inlineStr">
        <is>
          <t>EMEA</t>
        </is>
      </c>
      <c r="F12" s="2" t="n">
        <v>99078.52</v>
      </c>
    </row>
    <row r="13">
      <c r="A13" t="inlineStr">
        <is>
          <t>CUST-1012</t>
        </is>
      </c>
      <c r="B13" t="inlineStr">
        <is>
          <t>Ember Foods</t>
        </is>
      </c>
      <c r="C13" t="inlineStr">
        <is>
          <t>SMB</t>
        </is>
      </c>
      <c r="D13" t="inlineStr">
        <is>
          <t>Marcus Tan</t>
        </is>
      </c>
      <c r="E13" t="inlineStr">
        <is>
          <t>APAC</t>
        </is>
      </c>
      <c r="F13" s="2" t="n">
        <v>29100.42</v>
      </c>
    </row>
    <row r="14">
      <c r="A14" t="inlineStr">
        <is>
          <t>CUST-1013</t>
        </is>
      </c>
      <c r="B14" t="inlineStr">
        <is>
          <t>Foxglove Pharma</t>
        </is>
      </c>
      <c r="C14" t="inlineStr">
        <is>
          <t>Enterprise</t>
        </is>
      </c>
      <c r="D14" t="inlineStr">
        <is>
          <t>Priya Shah</t>
        </is>
      </c>
      <c r="E14" t="inlineStr">
        <is>
          <t>EMEA</t>
        </is>
      </c>
      <c r="F14" s="2" t="n">
        <v>310419.05</v>
      </c>
    </row>
    <row r="15">
      <c r="A15" t="inlineStr">
        <is>
          <t>CUST-1014</t>
        </is>
      </c>
      <c r="B15" t="inlineStr">
        <is>
          <t>Granite Insurance</t>
        </is>
      </c>
      <c r="C15" t="inlineStr">
        <is>
          <t>Enterprise</t>
        </is>
      </c>
      <c r="D15" t="inlineStr">
        <is>
          <t>Jordan Webb</t>
        </is>
      </c>
      <c r="E15" t="inlineStr">
        <is>
          <t>AMER</t>
        </is>
      </c>
      <c r="F15" s="2" t="n">
        <v>550659.36</v>
      </c>
    </row>
    <row r="16">
      <c r="A16" t="inlineStr">
        <is>
          <t>CUST-1015</t>
        </is>
      </c>
      <c r="B16" t="inlineStr">
        <is>
          <t>Harborlight Media</t>
        </is>
      </c>
      <c r="C16" t="inlineStr">
        <is>
          <t>Mid-Market</t>
        </is>
      </c>
      <c r="D16" t="inlineStr">
        <is>
          <t>Alicia Reyes</t>
        </is>
      </c>
      <c r="E16" t="inlineStr">
        <is>
          <t>APAC</t>
        </is>
      </c>
      <c r="F16" s="2" t="n">
        <v>54926.79</v>
      </c>
    </row>
    <row r="17">
      <c r="A17" t="inlineStr">
        <is>
          <t>CUST-1016</t>
        </is>
      </c>
      <c r="B17" t="inlineStr">
        <is>
          <t>Indigo Wellness</t>
        </is>
      </c>
      <c r="C17" t="inlineStr">
        <is>
          <t>SMB</t>
        </is>
      </c>
      <c r="D17" t="inlineStr">
        <is>
          <t>Marcus Tan</t>
        </is>
      </c>
      <c r="E17" t="inlineStr">
        <is>
          <t>APAC</t>
        </is>
      </c>
      <c r="F17" s="2" t="n">
        <v>26657.45</v>
      </c>
    </row>
    <row r="18">
      <c r="A18" t="inlineStr">
        <is>
          <t>CUST-1017</t>
        </is>
      </c>
      <c r="B18" t="inlineStr">
        <is>
          <t>Juno Logistics</t>
        </is>
      </c>
      <c r="C18" t="inlineStr">
        <is>
          <t>Mid-Market</t>
        </is>
      </c>
      <c r="D18" t="inlineStr">
        <is>
          <t>Liam O'Connor</t>
        </is>
      </c>
      <c r="E18" t="inlineStr">
        <is>
          <t>EMEA</t>
        </is>
      </c>
      <c r="F18" s="2" t="n">
        <v>148194.56</v>
      </c>
    </row>
    <row r="19">
      <c r="A19" t="inlineStr">
        <is>
          <t>CUST-1018</t>
        </is>
      </c>
      <c r="B19" t="inlineStr">
        <is>
          <t>Kintore Manufacturing</t>
        </is>
      </c>
      <c r="C19" t="inlineStr">
        <is>
          <t>Enterprise</t>
        </is>
      </c>
      <c r="D19" t="inlineStr">
        <is>
          <t>Alicia Reyes</t>
        </is>
      </c>
      <c r="E19" t="inlineStr">
        <is>
          <t>AMER</t>
        </is>
      </c>
      <c r="F19" s="2" t="n">
        <v>367412.85</v>
      </c>
    </row>
    <row r="20">
      <c r="A20" t="inlineStr">
        <is>
          <t>CUST-1019</t>
        </is>
      </c>
      <c r="B20" t="inlineStr">
        <is>
          <t>Larkspur Realty</t>
        </is>
      </c>
      <c r="C20" t="inlineStr">
        <is>
          <t>SMB</t>
        </is>
      </c>
      <c r="D20" t="inlineStr">
        <is>
          <t>Jordan Webb</t>
        </is>
      </c>
      <c r="E20" t="inlineStr">
        <is>
          <t>AMER</t>
        </is>
      </c>
      <c r="F20" s="2" t="n">
        <v>44596.36</v>
      </c>
    </row>
    <row r="21">
      <c r="A21" t="inlineStr">
        <is>
          <t>CUST-1099</t>
        </is>
      </c>
      <c r="B21" t="inlineStr">
        <is>
          <t>Marigold Press</t>
        </is>
      </c>
      <c r="C21" t="inlineStr">
        <is>
          <t>SMB</t>
        </is>
      </c>
      <c r="D21" t="inlineStr">
        <is>
          <t>Marcus Tan</t>
        </is>
      </c>
      <c r="E21" t="inlineStr">
        <is>
          <t>APAC</t>
        </is>
      </c>
      <c r="F21" s="2" t="n">
        <v>33174.75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2" customWidth="1" min="2" max="2"/>
    <col width="12" customWidth="1" min="3" max="3"/>
    <col width="14" customWidth="1" min="4" max="4"/>
  </cols>
  <sheetData>
    <row r="1">
      <c r="A1" s="4" t="inlineStr">
        <is>
          <t>product_code</t>
        </is>
      </c>
      <c r="B1" s="4" t="inlineStr">
        <is>
          <t>product_name</t>
        </is>
      </c>
      <c r="C1" s="4" t="inlineStr">
        <is>
          <t>list_price</t>
        </is>
      </c>
      <c r="D1" s="4" t="inlineStr">
        <is>
          <t>category</t>
        </is>
      </c>
    </row>
    <row r="2">
      <c r="A2" t="inlineStr">
        <is>
          <t>PRD-A1</t>
        </is>
      </c>
      <c r="B2" t="inlineStr">
        <is>
          <t>Atlas Pro Subscription</t>
        </is>
      </c>
      <c r="C2" s="2" t="n">
        <v>1325</v>
      </c>
      <c r="D2" t="inlineStr">
        <is>
          <t>Software</t>
        </is>
      </c>
    </row>
    <row r="3">
      <c r="A3" t="inlineStr">
        <is>
          <t>PRD-A2</t>
        </is>
      </c>
      <c r="B3" t="inlineStr">
        <is>
          <t>Atlas Team Subscription</t>
        </is>
      </c>
      <c r="C3" s="2" t="n">
        <v>689</v>
      </c>
      <c r="D3" t="inlineStr">
        <is>
          <t>Software</t>
        </is>
      </c>
    </row>
    <row r="4">
      <c r="A4" t="inlineStr">
        <is>
          <t>PRD-B1</t>
        </is>
      </c>
      <c r="B4" t="inlineStr">
        <is>
          <t>Beacon Analytics License</t>
        </is>
      </c>
      <c r="C4" s="2" t="n">
        <v>2890</v>
      </c>
      <c r="D4" t="inlineStr">
        <is>
          <t>Software</t>
        </is>
      </c>
    </row>
    <row r="5">
      <c r="A5" t="inlineStr">
        <is>
          <t>PRD-B2</t>
        </is>
      </c>
      <c r="B5" t="inlineStr">
        <is>
          <t>Beacon Starter Pack</t>
        </is>
      </c>
      <c r="C5" s="2" t="n">
        <v>540</v>
      </c>
      <c r="D5" t="inlineStr">
        <is>
          <t>Software</t>
        </is>
      </c>
    </row>
    <row r="6">
      <c r="A6" t="inlineStr">
        <is>
          <t>PRD-C1</t>
        </is>
      </c>
      <c r="B6" t="inlineStr">
        <is>
          <t>Cinder Hardware Bundle</t>
        </is>
      </c>
      <c r="C6" s="2" t="n">
        <v>4500</v>
      </c>
      <c r="D6" t="inlineStr">
        <is>
          <t>Hardware</t>
        </is>
      </c>
    </row>
    <row r="7">
      <c r="A7" t="inlineStr">
        <is>
          <t>PRD-C2</t>
        </is>
      </c>
      <c r="B7" t="inlineStr">
        <is>
          <t>Cinder Sensor Kit</t>
        </is>
      </c>
      <c r="C7" s="2" t="n">
        <v>980</v>
      </c>
      <c r="D7" t="inlineStr">
        <is>
          <t>Hardware</t>
        </is>
      </c>
    </row>
    <row r="8">
      <c r="A8" t="inlineStr">
        <is>
          <t>PRD-D1</t>
        </is>
      </c>
      <c r="B8" t="inlineStr">
        <is>
          <t>Delta Onboarding Package</t>
        </is>
      </c>
      <c r="C8" s="2" t="n">
        <v>1750</v>
      </c>
      <c r="D8" t="inlineStr">
        <is>
          <t>Services</t>
        </is>
      </c>
    </row>
    <row r="9">
      <c r="A9" t="inlineStr">
        <is>
          <t>PRD-D2</t>
        </is>
      </c>
      <c r="B9" t="inlineStr">
        <is>
          <t>Delta Premium Support</t>
        </is>
      </c>
      <c r="C9" s="2" t="n">
        <v>1100</v>
      </c>
      <c r="D9" t="inlineStr">
        <is>
          <t>Services</t>
        </is>
      </c>
    </row>
    <row r="10">
      <c r="A10" t="inlineStr">
        <is>
          <t>PRD-E1</t>
        </is>
      </c>
      <c r="B10" t="inlineStr">
        <is>
          <t>Echo Reporting Module</t>
        </is>
      </c>
      <c r="C10" s="2" t="n">
        <v>412</v>
      </c>
      <c r="D10" t="inlineStr">
        <is>
          <t>Software</t>
        </is>
      </c>
    </row>
    <row r="11">
      <c r="A11" t="inlineStr">
        <is>
          <t>PRD-E2</t>
        </is>
      </c>
      <c r="B11" t="inlineStr">
        <is>
          <t>Echo Data Connector</t>
        </is>
      </c>
      <c r="C11" s="2" t="n">
        <v>318</v>
      </c>
      <c r="D11" t="inlineStr">
        <is>
          <t>Software</t>
        </is>
      </c>
    </row>
    <row r="12">
      <c r="A12" t="inlineStr">
        <is>
          <t>PRD-F1</t>
        </is>
      </c>
      <c r="B12" t="inlineStr">
        <is>
          <t>Falcon Migration Service</t>
        </is>
      </c>
      <c r="C12" s="2" t="n">
        <v>3200</v>
      </c>
      <c r="D12" t="inlineStr">
        <is>
          <t>Services</t>
        </is>
      </c>
    </row>
    <row r="13">
      <c r="A13" t="inlineStr">
        <is>
          <t>PRD-G1</t>
        </is>
      </c>
      <c r="B13" t="inlineStr">
        <is>
          <t>Granite Training Day</t>
        </is>
      </c>
      <c r="C13" s="2" t="n">
        <v>1500</v>
      </c>
      <c r="D13" t="inlineStr">
        <is>
          <t>Services</t>
        </is>
      </c>
    </row>
    <row r="14">
      <c r="A14" t="inlineStr">
        <is>
          <t>PRD-H1</t>
        </is>
      </c>
      <c r="B14" t="inlineStr">
        <is>
          <t>Harbor Edge Device</t>
        </is>
      </c>
      <c r="C14" s="2" t="n">
        <v>612</v>
      </c>
      <c r="D14" t="inlineStr">
        <is>
          <t>Hardware</t>
        </is>
      </c>
    </row>
    <row r="15">
      <c r="A15" t="inlineStr">
        <is>
          <t>PRD-H2</t>
        </is>
      </c>
      <c r="B15" t="inlineStr">
        <is>
          <t>Harbor Edge Pro</t>
        </is>
      </c>
      <c r="C15" s="2" t="n">
        <v>1240</v>
      </c>
      <c r="D15" t="inlineStr">
        <is>
          <t>Hardware</t>
        </is>
      </c>
    </row>
    <row r="16">
      <c r="A16" t="inlineStr">
        <is>
          <t>PRD-I1</t>
        </is>
      </c>
      <c r="B16" t="inlineStr">
        <is>
          <t>Iris Storage Add-on</t>
        </is>
      </c>
      <c r="C16" s="2" t="n">
        <v>245</v>
      </c>
      <c r="D16" t="inlineStr">
        <is>
          <t>Software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2026-05-12T18:17:55Z</dcterms:created>
  <dcterms:modified xmlns:dcterms="http://purl.org/dc/terms/" xmlns:xsi="http://www.w3.org/2001/XMLSchema-instance" xsi:type="dcterms:W3CDTF">2026-05-12T18:17:55Z</dcterms:modified>
</cp:coreProperties>
</file>